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codeName="ThisWorkbook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7\"/>
    </mc:Choice>
  </mc:AlternateContent>
  <xr:revisionPtr revIDLastSave="0" documentId="13_ncr:1_{8D882F1A-64A4-4092-B524-5023F2AC1838}" xr6:coauthVersionLast="43" xr6:coauthVersionMax="43" xr10:uidLastSave="{00000000-0000-0000-0000-000000000000}"/>
  <bookViews>
    <workbookView xWindow="-120" yWindow="-120" windowWidth="38640" windowHeight="21240" activeTab="1" xr2:uid="{00000000-000D-0000-FFFF-FFFF00000000}"/>
  </bookViews>
  <sheets>
    <sheet name="sample" sheetId="1" r:id="rId1"/>
    <sheet name="pivot" sheetId="3" r:id="rId2"/>
  </sheets>
  <calcPr calcId="125725"/>
  <pivotCaches>
    <pivotCache cacheId="27" r:id="rId3"/>
  </pivotCaches>
</workbook>
</file>

<file path=xl/sharedStrings.xml><?xml version="1.0" encoding="utf-8"?>
<sst xmlns="http://schemas.openxmlformats.org/spreadsheetml/2006/main" count="770" uniqueCount="138">
  <si>
    <t>거래ID</t>
    <phoneticPr fontId="3" type="noConversion"/>
  </si>
  <si>
    <t>고객</t>
  </si>
  <si>
    <t>담당</t>
  </si>
  <si>
    <t>분류</t>
  </si>
  <si>
    <t>제품</t>
  </si>
  <si>
    <t>단가</t>
  </si>
  <si>
    <t>수량</t>
  </si>
  <si>
    <t>할인율</t>
  </si>
  <si>
    <t>판매</t>
    <phoneticPr fontId="3" type="noConversion"/>
  </si>
  <si>
    <t>해바라기 백화점 ㈜</t>
  </si>
  <si>
    <t>안정훈</t>
  </si>
  <si>
    <t>유제품</t>
  </si>
  <si>
    <t>현진 커피 밀크</t>
  </si>
  <si>
    <t>곡류</t>
  </si>
  <si>
    <t>싱가폴 원산 옥수수</t>
  </si>
  <si>
    <t>대관령 특제 버터</t>
  </si>
  <si>
    <t>산타페 ㈜</t>
  </si>
  <si>
    <t>김찬진</t>
  </si>
  <si>
    <t>가공 식품</t>
  </si>
  <si>
    <t>유미 건조 다시마</t>
  </si>
  <si>
    <t>유림 사과 통조림</t>
  </si>
  <si>
    <t>YH 무역 ㈜</t>
  </si>
  <si>
    <t>최소라</t>
  </si>
  <si>
    <t>해산물</t>
  </si>
  <si>
    <t>훈제 대합조개 통조림</t>
  </si>
  <si>
    <t>조미료</t>
  </si>
  <si>
    <t>루이지애나 특산 후추</t>
  </si>
  <si>
    <t>삼왕 통상 ㈜</t>
  </si>
  <si>
    <t>윤대현</t>
  </si>
  <si>
    <t>신성 시리얼</t>
  </si>
  <si>
    <t>한성 통밀가루</t>
  </si>
  <si>
    <t>삼양 상사 ㈜</t>
  </si>
  <si>
    <t>과자류</t>
  </si>
  <si>
    <t>대양 마말레이드</t>
  </si>
  <si>
    <t>한라 멜론 아이스크림</t>
  </si>
  <si>
    <t>대일 파메쌍 치즈</t>
  </si>
  <si>
    <t>대관령 바닐라 아이스크림</t>
  </si>
  <si>
    <t>음료</t>
  </si>
  <si>
    <t>OK 바닐라 셰이크</t>
  </si>
  <si>
    <t>미왕 계피 캔디</t>
  </si>
  <si>
    <t>동남 상사 ㈜</t>
  </si>
  <si>
    <t>삼화 콜라</t>
  </si>
  <si>
    <t>육류</t>
  </si>
  <si>
    <t>한림 특선 양념 칠면조</t>
  </si>
  <si>
    <t>서울 구이 김</t>
  </si>
  <si>
    <t>한남 상사 ㈜</t>
  </si>
  <si>
    <t>유가을</t>
  </si>
  <si>
    <t>태양 100% 레몬 주스</t>
  </si>
  <si>
    <t>파블로바 피넛 스프레드</t>
  </si>
  <si>
    <t>특제 굴 통조림</t>
  </si>
  <si>
    <t>대일 포장 치즈</t>
  </si>
  <si>
    <t>금화 유통 ㈜</t>
  </si>
  <si>
    <t>파스 페이스 티</t>
  </si>
  <si>
    <t>알파 샐러드 드레싱</t>
  </si>
  <si>
    <t>칠성 상사 ㈜</t>
  </si>
  <si>
    <t>우미 피넛 샌드</t>
  </si>
  <si>
    <t>신세계 통상 ㈜</t>
  </si>
  <si>
    <t>김소미</t>
  </si>
  <si>
    <t>신한 100% 파인애플 시럽</t>
  </si>
  <si>
    <t>대관령 초콜릿 아이스크림</t>
  </si>
  <si>
    <t>진주 백화점 ㈜</t>
  </si>
  <si>
    <t>대양 핫 케이크 소스</t>
  </si>
  <si>
    <t>포장 건 오징어</t>
  </si>
  <si>
    <t>삼선 무역 ㈜</t>
  </si>
  <si>
    <t>사계절 커스터드 파이</t>
  </si>
  <si>
    <t>트로피컬 칵테일</t>
  </si>
  <si>
    <t>게이트웨이 통상 ㈜</t>
  </si>
  <si>
    <t>태일 적포도주</t>
  </si>
  <si>
    <t>금강 ㈜</t>
  </si>
  <si>
    <t>선하라</t>
  </si>
  <si>
    <t>대양 특선 건과(배)</t>
  </si>
  <si>
    <t>한성 옥수수 가루</t>
  </si>
  <si>
    <t>태평양 포장 파래</t>
  </si>
  <si>
    <t>유미 백화점 ㈜</t>
  </si>
  <si>
    <t>베네디스 유통 ㈜</t>
  </si>
  <si>
    <t>김덕훈</t>
  </si>
  <si>
    <t>앨리스 포장육</t>
  </si>
  <si>
    <t>이화 무역 ㈜</t>
  </si>
  <si>
    <t>현진 바닐라 엣센스</t>
  </si>
  <si>
    <t>진흥 ㈜</t>
  </si>
  <si>
    <t>보스톤산 게살 통조림</t>
  </si>
  <si>
    <t>미왕 초콜릿 드링크</t>
  </si>
  <si>
    <t>동성 직배 ㈜</t>
  </si>
  <si>
    <t>알파 왕갈비 훈제육</t>
  </si>
  <si>
    <t>신흥 교역 ㈜</t>
  </si>
  <si>
    <t>콜롬비아산 원두커피</t>
  </si>
  <si>
    <t>세일 상사 ㈜</t>
  </si>
  <si>
    <t>미성 백화점 ㈜</t>
  </si>
  <si>
    <t>노르웨이산 연어알 조림</t>
  </si>
  <si>
    <t>한라 연유</t>
  </si>
  <si>
    <t>성진 인터내셔널 ㈜</t>
  </si>
  <si>
    <t>한진 교역 ㈜</t>
  </si>
  <si>
    <t>유미 돌김</t>
  </si>
  <si>
    <t>신천지 통상 ㈜</t>
  </si>
  <si>
    <t>알파 특선 튀김 다시마</t>
  </si>
  <si>
    <t>정금 상사 ㈜</t>
  </si>
  <si>
    <t>델타 청정 생강즙</t>
  </si>
  <si>
    <t>대륙 사과 식초</t>
  </si>
  <si>
    <t>원양 순 상어알</t>
  </si>
  <si>
    <t>동방 무역 ㈜</t>
  </si>
  <si>
    <t>알파인 맥주</t>
  </si>
  <si>
    <t>백조 백화점 ㈜</t>
  </si>
  <si>
    <t>신한 초콜릿 소스</t>
  </si>
  <si>
    <t>경동 무역 ㈜</t>
  </si>
  <si>
    <t>유미 간장</t>
  </si>
  <si>
    <t>태일 브랜디</t>
  </si>
  <si>
    <t>태양 100% 오렌지 주스</t>
  </si>
  <si>
    <t>크리스탈 교역 ㈜</t>
  </si>
  <si>
    <t>태일 라이트 맥주</t>
  </si>
  <si>
    <t>버뮤다 포장 참치</t>
  </si>
  <si>
    <t>정문 상사 ㈜</t>
  </si>
  <si>
    <t>한림 훈제 통닭</t>
  </si>
  <si>
    <t>미미 스카치 캔디</t>
  </si>
  <si>
    <t>월드 링크 ㈜</t>
  </si>
  <si>
    <t>오영수</t>
  </si>
  <si>
    <t>태양 체리 시럽</t>
  </si>
  <si>
    <t>알파 콘 플레이크</t>
  </si>
  <si>
    <t>대진 상사 ㈜</t>
  </si>
  <si>
    <t>국제 무역 ㈜</t>
  </si>
  <si>
    <t>대륙 냉동 참치</t>
  </si>
  <si>
    <t>한라 분유</t>
  </si>
  <si>
    <t>샤론 통상 ㈜</t>
  </si>
  <si>
    <t>유미 멸치 가루</t>
  </si>
  <si>
    <t>언더우드 상사 ㈜</t>
  </si>
  <si>
    <t>한미 식품 ㈜</t>
  </si>
  <si>
    <t>우주 상사 ㈜</t>
  </si>
  <si>
    <t>개성 트레이딩 ㈜</t>
  </si>
  <si>
    <t>원창 ㈜</t>
  </si>
  <si>
    <t>신한 100% 복숭아 시럽</t>
  </si>
  <si>
    <t>대양 특선 블루베리 잼</t>
  </si>
  <si>
    <t>신성 식품 ㈜</t>
  </si>
  <si>
    <t>양정 물산 ㈜</t>
  </si>
  <si>
    <t>대성 어묵</t>
  </si>
  <si>
    <t>글로리아 백화점 ㈜</t>
  </si>
  <si>
    <t>행 레이블</t>
  </si>
  <si>
    <t>총합계</t>
  </si>
  <si>
    <t>합계 : 수량</t>
  </si>
  <si>
    <t>합계 : 판매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</si>
</sst>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u/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76" fontId="0" fillId="0" borderId="0" xfId="2" applyFont="1">
      <alignment vertical="center"/>
    </xf>
    <xf numFmtId="9" fontId="0" fillId="0" borderId="0" xfId="1" applyFont="1">
      <alignment vertical="center"/>
    </xf>
    <xf numFmtId="0" fontId="4" fillId="0" borderId="0" xfId="0" applyFont="1">
      <alignment vertical="center"/>
    </xf>
    <xf numFmtId="0" fontId="0" fillId="0" borderId="0" xfId="0" pivotButton="1">
      <alignment vertical="center"/>
    </xf>
  </cellXfs>
  <cellStyles count="3">
    <cellStyle name="백분율" xfId="1" builtinId="5"/>
    <cellStyle name="쉼표 [0]" xfId="2" builtinId="6"/>
    <cellStyle name="표준" xfId="0" builtinId="0"/>
  </cellStyles>
  <dxfs count="8">
    <dxf>
      <alignment horizontal="center"/>
    </dxf>
    <dxf>
      <alignment horizontal="center"/>
    </dxf>
    <dxf>
      <alignment horizontal="center" readingOrder="0"/>
    </dxf>
    <dxf>
      <alignment horizontal="center" readingOrder="0"/>
    </dxf>
    <dxf>
      <numFmt numFmtId="176" formatCode="_(* #,##0_);_(* \(#,##0\);_(* &quot;-&quot;_);_(@_)"/>
    </dxf>
    <dxf>
      <fill>
        <patternFill>
          <bgColor theme="0" tint="-4.9989318521683403E-2"/>
        </patternFill>
      </fill>
      <border diagonalUp="1">
        <left/>
        <right/>
        <top style="thin">
          <color theme="0" tint="-0.14996795556505021"/>
        </top>
        <bottom style="thin">
          <color theme="0" tint="-0.14996795556505021"/>
        </bottom>
        <diagonal style="thin">
          <color theme="0" tint="-0.14996795556505021"/>
        </diagonal>
        <vertical/>
        <horizontal style="thin">
          <color theme="0"/>
        </horizontal>
      </border>
    </dxf>
    <dxf>
      <border>
        <left/>
        <right/>
        <top style="thin">
          <color theme="0" tint="-0.14996795556505021"/>
        </top>
        <bottom style="thin">
          <color theme="0" tint="-0.14996795556505021"/>
        </bottom>
        <vertical/>
        <horizontal style="thin">
          <color theme="0"/>
        </horizontal>
      </border>
    </dxf>
    <dxf>
      <font>
        <b/>
        <i val="0"/>
        <color theme="0"/>
      </font>
      <fill>
        <patternFill>
          <bgColor rgb="FF00B0F0"/>
        </patternFill>
      </fill>
      <border>
        <left/>
        <right/>
        <top style="thin">
          <color theme="0"/>
        </top>
        <bottom style="thin">
          <color theme="0"/>
        </bottom>
        <vertical/>
        <horizontal style="thin">
          <color theme="0"/>
        </horizontal>
      </border>
    </dxf>
  </dxfs>
  <tableStyles count="1" defaultTableStyle="TableStyleMedium9" defaultPivotStyle="PivotStyleLight16">
    <tableStyle name="엑셀..하루에하나씩" pivot="0" count="3" xr9:uid="{00000000-0011-0000-FFFF-FFFF00000000}">
      <tableStyleElement type="headerRow" dxfId="7"/>
      <tableStyleElement type="firstRowStripe" dxfId="6"/>
      <tableStyleElement type="secondRowStripe" dxfId="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2499.558328125" createdVersion="6" refreshedVersion="6" minRefreshableVersion="3" recordCount="187" xr:uid="{00000000-000A-0000-FFFF-FFFF12000000}">
  <cacheSource type="worksheet">
    <worksheetSource name="표1"/>
  </cacheSource>
  <cacheFields count="9">
    <cacheField name="거래ID" numFmtId="0">
      <sharedItems containsSemiMixedTypes="0" containsString="0" containsNumber="1" containsInteger="1" minValue="10248" maxValue="10318"/>
    </cacheField>
    <cacheField name="고객" numFmtId="0">
      <sharedItems count="43">
        <s v="해바라기 백화점 ㈜"/>
        <s v="산타페 ㈜"/>
        <s v="YH 무역 ㈜"/>
        <s v="삼왕 통상 ㈜"/>
        <s v="삼양 상사 ㈜"/>
        <s v="동남 상사 ㈜"/>
        <s v="한남 상사 ㈜"/>
        <s v="금화 유통 ㈜"/>
        <s v="칠성 상사 ㈜"/>
        <s v="신세계 통상 ㈜"/>
        <s v="진주 백화점 ㈜"/>
        <s v="삼선 무역 ㈜"/>
        <s v="게이트웨이 통상 ㈜"/>
        <s v="금강 ㈜"/>
        <s v="유미 백화점 ㈜"/>
        <s v="베네디스 유통 ㈜"/>
        <s v="이화 무역 ㈜"/>
        <s v="진흥 ㈜"/>
        <s v="동성 직배 ㈜"/>
        <s v="신흥 교역 ㈜"/>
        <s v="세일 상사 ㈜"/>
        <s v="미성 백화점 ㈜"/>
        <s v="성진 인터내셔널 ㈜"/>
        <s v="한진 교역 ㈜"/>
        <s v="신천지 통상 ㈜"/>
        <s v="정금 상사 ㈜"/>
        <s v="동방 무역 ㈜"/>
        <s v="백조 백화점 ㈜"/>
        <s v="경동 무역 ㈜"/>
        <s v="크리스탈 교역 ㈜"/>
        <s v="정문 상사 ㈜"/>
        <s v="월드 링크 ㈜"/>
        <s v="대진 상사 ㈜"/>
        <s v="국제 무역 ㈜"/>
        <s v="샤론 통상 ㈜"/>
        <s v="언더우드 상사 ㈜"/>
        <s v="한미 식품 ㈜"/>
        <s v="우주 상사 ㈜"/>
        <s v="개성 트레이딩 ㈜"/>
        <s v="원창 ㈜"/>
        <s v="신성 식품 ㈜"/>
        <s v="양정 물산 ㈜"/>
        <s v="글로리아 백화점 ㈜"/>
      </sharedItems>
    </cacheField>
    <cacheField name="담당" numFmtId="0">
      <sharedItems count="9">
        <s v="안정훈"/>
        <s v="김찬진"/>
        <s v="최소라"/>
        <s v="윤대현"/>
        <s v="유가을"/>
        <s v="김소미"/>
        <s v="선하라"/>
        <s v="김덕훈"/>
        <s v="오영수"/>
      </sharedItems>
    </cacheField>
    <cacheField name="분류" numFmtId="0">
      <sharedItems/>
    </cacheField>
    <cacheField name="제품" numFmtId="0">
      <sharedItems count="65">
        <s v="현진 커피 밀크"/>
        <s v="싱가폴 원산 옥수수"/>
        <s v="대관령 특제 버터"/>
        <s v="유미 건조 다시마"/>
        <s v="유림 사과 통조림"/>
        <s v="훈제 대합조개 통조림"/>
        <s v="루이지애나 특산 후추"/>
        <s v="신성 시리얼"/>
        <s v="한성 통밀가루"/>
        <s v="대양 마말레이드"/>
        <s v="한라 멜론 아이스크림"/>
        <s v="대일 파메쌍 치즈"/>
        <s v="대관령 바닐라 아이스크림"/>
        <s v="OK 바닐라 셰이크"/>
        <s v="미왕 계피 캔디"/>
        <s v="삼화 콜라"/>
        <s v="한림 특선 양념 칠면조"/>
        <s v="서울 구이 김"/>
        <s v="태양 100% 레몬 주스"/>
        <s v="파블로바 피넛 스프레드"/>
        <s v="특제 굴 통조림"/>
        <s v="대일 포장 치즈"/>
        <s v="파스 페이스 티"/>
        <s v="알파 샐러드 드레싱"/>
        <s v="우미 피넛 샌드"/>
        <s v="신한 100% 파인애플 시럽"/>
        <s v="대관령 초콜릿 아이스크림"/>
        <s v="대양 핫 케이크 소스"/>
        <s v="포장 건 오징어"/>
        <s v="사계절 커스터드 파이"/>
        <s v="트로피컬 칵테일"/>
        <s v="태일 적포도주"/>
        <s v="대양 특선 건과(배)"/>
        <s v="한성 옥수수 가루"/>
        <s v="태평양 포장 파래"/>
        <s v="앨리스 포장육"/>
        <s v="현진 바닐라 엣센스"/>
        <s v="보스톤산 게살 통조림"/>
        <s v="미왕 초콜릿 드링크"/>
        <s v="알파 왕갈비 훈제육"/>
        <s v="콜롬비아산 원두커피"/>
        <s v="노르웨이산 연어알 조림"/>
        <s v="한라 연유"/>
        <s v="유미 돌김"/>
        <s v="알파 특선 튀김 다시마"/>
        <s v="델타 청정 생강즙"/>
        <s v="대륙 사과 식초"/>
        <s v="원양 순 상어알"/>
        <s v="알파인 맥주"/>
        <s v="신한 초콜릿 소스"/>
        <s v="유미 간장"/>
        <s v="태일 브랜디"/>
        <s v="태양 100% 오렌지 주스"/>
        <s v="태일 라이트 맥주"/>
        <s v="버뮤다 포장 참치"/>
        <s v="한림 훈제 통닭"/>
        <s v="미미 스카치 캔디"/>
        <s v="태양 체리 시럽"/>
        <s v="알파 콘 플레이크"/>
        <s v="대륙 냉동 참치"/>
        <s v="한라 분유"/>
        <s v="유미 멸치 가루"/>
        <s v="신한 100% 복숭아 시럽"/>
        <s v="대양 특선 블루베리 잼"/>
        <s v="대성 어묵"/>
      </sharedItems>
    </cacheField>
    <cacheField name="단가" numFmtId="176">
      <sharedItems containsSemiMixedTypes="0" containsString="0" containsNumber="1" containsInteger="1" minValue="2000" maxValue="99000" count="34">
        <n v="14000"/>
        <n v="10000"/>
        <n v="35000"/>
        <n v="19000"/>
        <n v="42000"/>
        <n v="8000"/>
        <n v="17000"/>
        <n v="16000"/>
        <n v="65000"/>
        <n v="2000"/>
        <n v="27000"/>
        <n v="4000"/>
        <n v="15000"/>
        <n v="44000"/>
        <n v="26000"/>
        <n v="21000"/>
        <n v="39000"/>
        <n v="12000"/>
        <n v="24000"/>
        <n v="30000"/>
        <n v="31000"/>
        <n v="99000"/>
        <n v="28000"/>
        <n v="37000"/>
        <n v="25000"/>
        <n v="5000"/>
        <n v="36000"/>
        <n v="6000"/>
        <n v="7000"/>
        <n v="11000"/>
        <n v="50000"/>
        <n v="29000"/>
        <n v="18000"/>
        <n v="20000"/>
      </sharedItems>
    </cacheField>
    <cacheField name="수량" numFmtId="176">
      <sharedItems containsSemiMixedTypes="0" containsString="0" containsNumber="1" containsInteger="1" minValue="1" maxValue="100"/>
    </cacheField>
    <cacheField name="할인율" numFmtId="9">
      <sharedItems containsSemiMixedTypes="0" containsString="0" containsNumber="1" minValue="0" maxValue="0.25"/>
    </cacheField>
    <cacheField name="판매" numFmtId="176">
      <sharedItems containsSemiMixedTypes="0" containsString="0" containsNumber="1" containsInteger="1" minValue="7000" maxValue="273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7">
  <r>
    <n v="10248"/>
    <x v="0"/>
    <x v="0"/>
    <s v="유제품"/>
    <x v="0"/>
    <x v="0"/>
    <n v="12"/>
    <n v="0"/>
    <n v="168000"/>
  </r>
  <r>
    <n v="10248"/>
    <x v="0"/>
    <x v="0"/>
    <s v="곡류"/>
    <x v="1"/>
    <x v="1"/>
    <n v="10"/>
    <n v="0"/>
    <n v="100000"/>
  </r>
  <r>
    <n v="10248"/>
    <x v="0"/>
    <x v="0"/>
    <s v="유제품"/>
    <x v="2"/>
    <x v="2"/>
    <n v="5"/>
    <n v="0"/>
    <n v="175000"/>
  </r>
  <r>
    <n v="10249"/>
    <x v="1"/>
    <x v="1"/>
    <s v="가공 식품"/>
    <x v="3"/>
    <x v="3"/>
    <n v="9"/>
    <n v="0"/>
    <n v="171000"/>
  </r>
  <r>
    <n v="10249"/>
    <x v="1"/>
    <x v="1"/>
    <s v="가공 식품"/>
    <x v="4"/>
    <x v="4"/>
    <n v="40"/>
    <n v="0"/>
    <n v="1680000"/>
  </r>
  <r>
    <n v="10250"/>
    <x v="2"/>
    <x v="2"/>
    <s v="해산물"/>
    <x v="5"/>
    <x v="5"/>
    <n v="10"/>
    <n v="0"/>
    <n v="80000"/>
  </r>
  <r>
    <n v="10250"/>
    <x v="2"/>
    <x v="2"/>
    <s v="가공 식품"/>
    <x v="4"/>
    <x v="4"/>
    <n v="35"/>
    <n v="0.15"/>
    <n v="1249500"/>
  </r>
  <r>
    <n v="10250"/>
    <x v="2"/>
    <x v="2"/>
    <s v="조미료"/>
    <x v="6"/>
    <x v="6"/>
    <n v="15"/>
    <n v="0.15"/>
    <n v="216750"/>
  </r>
  <r>
    <n v="10251"/>
    <x v="3"/>
    <x v="3"/>
    <s v="곡류"/>
    <x v="7"/>
    <x v="6"/>
    <n v="6"/>
    <n v="0.05"/>
    <n v="96900"/>
  </r>
  <r>
    <n v="10251"/>
    <x v="3"/>
    <x v="3"/>
    <s v="곡류"/>
    <x v="8"/>
    <x v="7"/>
    <n v="15"/>
    <n v="0.05"/>
    <n v="228000"/>
  </r>
  <r>
    <n v="10251"/>
    <x v="3"/>
    <x v="3"/>
    <s v="조미료"/>
    <x v="6"/>
    <x v="6"/>
    <n v="20"/>
    <n v="0"/>
    <n v="340000"/>
  </r>
  <r>
    <n v="10252"/>
    <x v="4"/>
    <x v="2"/>
    <s v="과자류"/>
    <x v="9"/>
    <x v="8"/>
    <n v="40"/>
    <n v="0.05"/>
    <n v="2470000"/>
  </r>
  <r>
    <n v="10252"/>
    <x v="4"/>
    <x v="2"/>
    <s v="유제품"/>
    <x v="10"/>
    <x v="9"/>
    <n v="25"/>
    <n v="0.05"/>
    <n v="47500"/>
  </r>
  <r>
    <n v="10252"/>
    <x v="4"/>
    <x v="2"/>
    <s v="유제품"/>
    <x v="11"/>
    <x v="10"/>
    <n v="40"/>
    <n v="0"/>
    <n v="1080000"/>
  </r>
  <r>
    <n v="10253"/>
    <x v="2"/>
    <x v="3"/>
    <s v="유제품"/>
    <x v="12"/>
    <x v="1"/>
    <n v="20"/>
    <n v="0"/>
    <n v="200000"/>
  </r>
  <r>
    <n v="10253"/>
    <x v="2"/>
    <x v="3"/>
    <s v="음료"/>
    <x v="13"/>
    <x v="0"/>
    <n v="42"/>
    <n v="0"/>
    <n v="588000"/>
  </r>
  <r>
    <n v="10253"/>
    <x v="2"/>
    <x v="3"/>
    <s v="과자류"/>
    <x v="14"/>
    <x v="7"/>
    <n v="40"/>
    <n v="0"/>
    <n v="640000"/>
  </r>
  <r>
    <n v="10254"/>
    <x v="5"/>
    <x v="0"/>
    <s v="음료"/>
    <x v="15"/>
    <x v="11"/>
    <n v="15"/>
    <n v="0.15"/>
    <n v="51000"/>
  </r>
  <r>
    <n v="10254"/>
    <x v="5"/>
    <x v="0"/>
    <s v="육류"/>
    <x v="16"/>
    <x v="3"/>
    <n v="21"/>
    <n v="0.15"/>
    <n v="339150"/>
  </r>
  <r>
    <n v="10254"/>
    <x v="5"/>
    <x v="0"/>
    <s v="가공 식품"/>
    <x v="17"/>
    <x v="5"/>
    <n v="21"/>
    <n v="0"/>
    <n v="168000"/>
  </r>
  <r>
    <n v="10255"/>
    <x v="6"/>
    <x v="4"/>
    <s v="음료"/>
    <x v="18"/>
    <x v="12"/>
    <n v="20"/>
    <n v="0"/>
    <n v="300000"/>
  </r>
  <r>
    <n v="10255"/>
    <x v="6"/>
    <x v="4"/>
    <s v="과자류"/>
    <x v="19"/>
    <x v="0"/>
    <n v="35"/>
    <n v="0"/>
    <n v="490000"/>
  </r>
  <r>
    <n v="10255"/>
    <x v="6"/>
    <x v="4"/>
    <s v="해산물"/>
    <x v="20"/>
    <x v="12"/>
    <n v="25"/>
    <n v="0"/>
    <n v="375000"/>
  </r>
  <r>
    <n v="10255"/>
    <x v="6"/>
    <x v="4"/>
    <s v="유제품"/>
    <x v="21"/>
    <x v="13"/>
    <n v="30"/>
    <n v="0"/>
    <n v="1320000"/>
  </r>
  <r>
    <n v="10256"/>
    <x v="7"/>
    <x v="3"/>
    <s v="육류"/>
    <x v="22"/>
    <x v="14"/>
    <n v="15"/>
    <n v="0"/>
    <n v="390000"/>
  </r>
  <r>
    <n v="10256"/>
    <x v="7"/>
    <x v="3"/>
    <s v="조미료"/>
    <x v="23"/>
    <x v="1"/>
    <n v="12"/>
    <n v="0"/>
    <n v="120000"/>
  </r>
  <r>
    <n v="10257"/>
    <x v="8"/>
    <x v="2"/>
    <s v="과자류"/>
    <x v="24"/>
    <x v="2"/>
    <n v="25"/>
    <n v="0"/>
    <n v="875000"/>
  </r>
  <r>
    <n v="10257"/>
    <x v="8"/>
    <x v="2"/>
    <s v="음료"/>
    <x v="13"/>
    <x v="0"/>
    <n v="6"/>
    <n v="0"/>
    <n v="84000"/>
  </r>
  <r>
    <n v="10257"/>
    <x v="8"/>
    <x v="2"/>
    <s v="조미료"/>
    <x v="23"/>
    <x v="1"/>
    <n v="15"/>
    <n v="0"/>
    <n v="150000"/>
  </r>
  <r>
    <n v="10258"/>
    <x v="9"/>
    <x v="5"/>
    <s v="음료"/>
    <x v="18"/>
    <x v="12"/>
    <n v="50"/>
    <n v="0.2"/>
    <n v="600000"/>
  </r>
  <r>
    <n v="10258"/>
    <x v="9"/>
    <x v="5"/>
    <s v="조미료"/>
    <x v="25"/>
    <x v="6"/>
    <n v="65"/>
    <n v="0.2"/>
    <n v="884000"/>
  </r>
  <r>
    <n v="10258"/>
    <x v="9"/>
    <x v="5"/>
    <s v="유제품"/>
    <x v="26"/>
    <x v="14"/>
    <n v="6"/>
    <n v="0.2"/>
    <n v="124800"/>
  </r>
  <r>
    <n v="10259"/>
    <x v="10"/>
    <x v="2"/>
    <s v="과자류"/>
    <x v="27"/>
    <x v="5"/>
    <n v="10"/>
    <n v="0"/>
    <n v="80000"/>
  </r>
  <r>
    <n v="10259"/>
    <x v="10"/>
    <x v="2"/>
    <s v="해산물"/>
    <x v="28"/>
    <x v="15"/>
    <n v="1"/>
    <n v="0"/>
    <n v="21000"/>
  </r>
  <r>
    <n v="10260"/>
    <x v="11"/>
    <x v="2"/>
    <s v="해산물"/>
    <x v="5"/>
    <x v="5"/>
    <n v="16"/>
    <n v="0.25"/>
    <n v="96000"/>
  </r>
  <r>
    <n v="10260"/>
    <x v="11"/>
    <x v="2"/>
    <s v="곡류"/>
    <x v="8"/>
    <x v="7"/>
    <n v="50"/>
    <n v="0"/>
    <n v="800000"/>
  </r>
  <r>
    <n v="10260"/>
    <x v="11"/>
    <x v="2"/>
    <s v="과자류"/>
    <x v="29"/>
    <x v="16"/>
    <n v="15"/>
    <n v="0.25"/>
    <n v="438750"/>
  </r>
  <r>
    <n v="10260"/>
    <x v="11"/>
    <x v="2"/>
    <s v="음료"/>
    <x v="30"/>
    <x v="17"/>
    <n v="21"/>
    <n v="0.25"/>
    <n v="189000"/>
  </r>
  <r>
    <n v="10261"/>
    <x v="12"/>
    <x v="2"/>
    <s v="과자류"/>
    <x v="27"/>
    <x v="5"/>
    <n v="20"/>
    <n v="0"/>
    <n v="160000"/>
  </r>
  <r>
    <n v="10261"/>
    <x v="12"/>
    <x v="2"/>
    <s v="음료"/>
    <x v="31"/>
    <x v="0"/>
    <n v="20"/>
    <n v="0"/>
    <n v="280000"/>
  </r>
  <r>
    <n v="10262"/>
    <x v="13"/>
    <x v="6"/>
    <s v="조미료"/>
    <x v="25"/>
    <x v="6"/>
    <n v="12"/>
    <n v="0.2"/>
    <n v="163200"/>
  </r>
  <r>
    <n v="10262"/>
    <x v="13"/>
    <x v="6"/>
    <s v="가공 식품"/>
    <x v="32"/>
    <x v="18"/>
    <n v="15"/>
    <n v="0"/>
    <n v="360000"/>
  </r>
  <r>
    <n v="10262"/>
    <x v="13"/>
    <x v="6"/>
    <s v="곡류"/>
    <x v="33"/>
    <x v="19"/>
    <n v="2"/>
    <n v="0"/>
    <n v="60000"/>
  </r>
  <r>
    <n v="10263"/>
    <x v="9"/>
    <x v="4"/>
    <s v="과자류"/>
    <x v="19"/>
    <x v="0"/>
    <n v="60"/>
    <n v="0.25"/>
    <n v="630000"/>
  </r>
  <r>
    <n v="10263"/>
    <x v="9"/>
    <x v="4"/>
    <s v="음료"/>
    <x v="15"/>
    <x v="11"/>
    <n v="28"/>
    <n v="0"/>
    <n v="112000"/>
  </r>
  <r>
    <n v="10263"/>
    <x v="9"/>
    <x v="4"/>
    <s v="해산물"/>
    <x v="34"/>
    <x v="15"/>
    <n v="60"/>
    <n v="0.25"/>
    <n v="945000"/>
  </r>
  <r>
    <n v="10263"/>
    <x v="9"/>
    <x v="4"/>
    <s v="가공 식품"/>
    <x v="17"/>
    <x v="5"/>
    <n v="36"/>
    <n v="0.25"/>
    <n v="216000"/>
  </r>
  <r>
    <n v="10264"/>
    <x v="14"/>
    <x v="1"/>
    <s v="음료"/>
    <x v="18"/>
    <x v="12"/>
    <n v="35"/>
    <n v="0"/>
    <n v="525000"/>
  </r>
  <r>
    <n v="10264"/>
    <x v="14"/>
    <x v="1"/>
    <s v="해산물"/>
    <x v="5"/>
    <x v="5"/>
    <n v="25"/>
    <n v="0.15"/>
    <n v="170000"/>
  </r>
  <r>
    <n v="10265"/>
    <x v="15"/>
    <x v="7"/>
    <s v="육류"/>
    <x v="35"/>
    <x v="20"/>
    <n v="30"/>
    <n v="0"/>
    <n v="930000"/>
  </r>
  <r>
    <n v="10265"/>
    <x v="15"/>
    <x v="7"/>
    <s v="음료"/>
    <x v="30"/>
    <x v="17"/>
    <n v="20"/>
    <n v="0"/>
    <n v="240000"/>
  </r>
  <r>
    <n v="10266"/>
    <x v="16"/>
    <x v="3"/>
    <s v="유제품"/>
    <x v="36"/>
    <x v="19"/>
    <n v="12"/>
    <n v="0.05"/>
    <n v="342000"/>
  </r>
  <r>
    <n v="10267"/>
    <x v="17"/>
    <x v="2"/>
    <s v="해산물"/>
    <x v="37"/>
    <x v="12"/>
    <n v="50"/>
    <n v="0"/>
    <n v="750000"/>
  </r>
  <r>
    <n v="10267"/>
    <x v="17"/>
    <x v="2"/>
    <s v="유제품"/>
    <x v="21"/>
    <x v="13"/>
    <n v="70"/>
    <n v="0.15"/>
    <n v="2618000"/>
  </r>
  <r>
    <n v="10267"/>
    <x v="17"/>
    <x v="2"/>
    <s v="음료"/>
    <x v="38"/>
    <x v="0"/>
    <n v="15"/>
    <n v="0.15"/>
    <n v="178500"/>
  </r>
  <r>
    <n v="10268"/>
    <x v="18"/>
    <x v="6"/>
    <s v="육류"/>
    <x v="39"/>
    <x v="21"/>
    <n v="10"/>
    <n v="0"/>
    <n v="990000"/>
  </r>
  <r>
    <n v="10268"/>
    <x v="18"/>
    <x v="6"/>
    <s v="유제품"/>
    <x v="2"/>
    <x v="22"/>
    <n v="4"/>
    <n v="0"/>
    <n v="112000"/>
  </r>
  <r>
    <n v="10269"/>
    <x v="19"/>
    <x v="0"/>
    <s v="유제품"/>
    <x v="10"/>
    <x v="9"/>
    <n v="60"/>
    <n v="0.05"/>
    <n v="114000"/>
  </r>
  <r>
    <n v="10269"/>
    <x v="19"/>
    <x v="0"/>
    <s v="유제품"/>
    <x v="2"/>
    <x v="22"/>
    <n v="20"/>
    <n v="0.05"/>
    <n v="532000"/>
  </r>
  <r>
    <n v="10270"/>
    <x v="16"/>
    <x v="5"/>
    <s v="해산물"/>
    <x v="20"/>
    <x v="12"/>
    <n v="30"/>
    <n v="0"/>
    <n v="450000"/>
  </r>
  <r>
    <n v="10270"/>
    <x v="16"/>
    <x v="5"/>
    <s v="음료"/>
    <x v="40"/>
    <x v="23"/>
    <n v="25"/>
    <n v="0"/>
    <n v="925000"/>
  </r>
  <r>
    <n v="10271"/>
    <x v="20"/>
    <x v="1"/>
    <s v="유제품"/>
    <x v="10"/>
    <x v="9"/>
    <n v="24"/>
    <n v="0"/>
    <n v="48000"/>
  </r>
  <r>
    <n v="10272"/>
    <x v="13"/>
    <x v="1"/>
    <s v="과자류"/>
    <x v="9"/>
    <x v="8"/>
    <n v="6"/>
    <n v="0"/>
    <n v="390000"/>
  </r>
  <r>
    <n v="10272"/>
    <x v="13"/>
    <x v="1"/>
    <s v="유제품"/>
    <x v="12"/>
    <x v="1"/>
    <n v="40"/>
    <n v="0"/>
    <n v="400000"/>
  </r>
  <r>
    <n v="10272"/>
    <x v="13"/>
    <x v="1"/>
    <s v="유제품"/>
    <x v="2"/>
    <x v="22"/>
    <n v="24"/>
    <n v="0"/>
    <n v="672000"/>
  </r>
  <r>
    <n v="10273"/>
    <x v="21"/>
    <x v="3"/>
    <s v="해산물"/>
    <x v="41"/>
    <x v="24"/>
    <n v="24"/>
    <n v="0.05"/>
    <n v="570000"/>
  </r>
  <r>
    <n v="10273"/>
    <x v="21"/>
    <x v="3"/>
    <s v="유제품"/>
    <x v="12"/>
    <x v="1"/>
    <n v="15"/>
    <n v="0.05"/>
    <n v="142500"/>
  </r>
  <r>
    <n v="10273"/>
    <x v="21"/>
    <x v="3"/>
    <s v="유제품"/>
    <x v="10"/>
    <x v="9"/>
    <n v="20"/>
    <n v="0"/>
    <n v="40000"/>
  </r>
  <r>
    <n v="10273"/>
    <x v="21"/>
    <x v="3"/>
    <s v="해산물"/>
    <x v="37"/>
    <x v="12"/>
    <n v="60"/>
    <n v="0.05"/>
    <n v="855000"/>
  </r>
  <r>
    <n v="10273"/>
    <x v="21"/>
    <x v="3"/>
    <s v="음료"/>
    <x v="38"/>
    <x v="0"/>
    <n v="33"/>
    <n v="0.05"/>
    <n v="438900"/>
  </r>
  <r>
    <n v="10274"/>
    <x v="0"/>
    <x v="1"/>
    <s v="유제품"/>
    <x v="42"/>
    <x v="6"/>
    <n v="20"/>
    <n v="0"/>
    <n v="340000"/>
  </r>
  <r>
    <n v="10274"/>
    <x v="0"/>
    <x v="1"/>
    <s v="유제품"/>
    <x v="2"/>
    <x v="22"/>
    <n v="7"/>
    <n v="0"/>
    <n v="196000"/>
  </r>
  <r>
    <n v="10275"/>
    <x v="22"/>
    <x v="5"/>
    <s v="음료"/>
    <x v="15"/>
    <x v="11"/>
    <n v="12"/>
    <n v="0.05"/>
    <n v="45600"/>
  </r>
  <r>
    <n v="10275"/>
    <x v="22"/>
    <x v="5"/>
    <s v="유제품"/>
    <x v="21"/>
    <x v="13"/>
    <n v="6"/>
    <n v="0.05"/>
    <n v="250800"/>
  </r>
  <r>
    <n v="10276"/>
    <x v="23"/>
    <x v="6"/>
    <s v="해산물"/>
    <x v="41"/>
    <x v="24"/>
    <n v="15"/>
    <n v="0"/>
    <n v="375000"/>
  </r>
  <r>
    <n v="10276"/>
    <x v="23"/>
    <x v="6"/>
    <s v="해산물"/>
    <x v="43"/>
    <x v="25"/>
    <n v="10"/>
    <n v="0"/>
    <n v="50000"/>
  </r>
  <r>
    <n v="10277"/>
    <x v="24"/>
    <x v="7"/>
    <s v="가공 식품"/>
    <x v="44"/>
    <x v="26"/>
    <n v="20"/>
    <n v="0"/>
    <n v="720000"/>
  </r>
  <r>
    <n v="10277"/>
    <x v="24"/>
    <x v="7"/>
    <s v="과자류"/>
    <x v="29"/>
    <x v="16"/>
    <n v="12"/>
    <n v="0"/>
    <n v="468000"/>
  </r>
  <r>
    <n v="10278"/>
    <x v="25"/>
    <x v="6"/>
    <s v="조미료"/>
    <x v="45"/>
    <x v="7"/>
    <n v="16"/>
    <n v="0"/>
    <n v="256000"/>
  </r>
  <r>
    <n v="10278"/>
    <x v="25"/>
    <x v="6"/>
    <s v="유제품"/>
    <x v="21"/>
    <x v="13"/>
    <n v="15"/>
    <n v="0"/>
    <n v="660000"/>
  </r>
  <r>
    <n v="10278"/>
    <x v="25"/>
    <x v="6"/>
    <s v="조미료"/>
    <x v="46"/>
    <x v="2"/>
    <n v="8"/>
    <n v="0"/>
    <n v="280000"/>
  </r>
  <r>
    <n v="10278"/>
    <x v="25"/>
    <x v="6"/>
    <s v="해산물"/>
    <x v="47"/>
    <x v="17"/>
    <n v="25"/>
    <n v="0"/>
    <n v="300000"/>
  </r>
  <r>
    <n v="10279"/>
    <x v="26"/>
    <x v="6"/>
    <s v="육류"/>
    <x v="35"/>
    <x v="20"/>
    <n v="15"/>
    <n v="0.25"/>
    <n v="348750"/>
  </r>
  <r>
    <n v="10280"/>
    <x v="25"/>
    <x v="7"/>
    <s v="음료"/>
    <x v="15"/>
    <x v="11"/>
    <n v="12"/>
    <n v="0"/>
    <n v="48000"/>
  </r>
  <r>
    <n v="10280"/>
    <x v="25"/>
    <x v="7"/>
    <s v="육류"/>
    <x v="16"/>
    <x v="3"/>
    <n v="20"/>
    <n v="0"/>
    <n v="380000"/>
  </r>
  <r>
    <n v="10280"/>
    <x v="25"/>
    <x v="7"/>
    <s v="음료"/>
    <x v="48"/>
    <x v="27"/>
    <n v="30"/>
    <n v="0"/>
    <n v="180000"/>
  </r>
  <r>
    <n v="10281"/>
    <x v="27"/>
    <x v="2"/>
    <s v="과자류"/>
    <x v="49"/>
    <x v="28"/>
    <n v="1"/>
    <n v="0"/>
    <n v="7000"/>
  </r>
  <r>
    <n v="10281"/>
    <x v="27"/>
    <x v="2"/>
    <s v="음료"/>
    <x v="15"/>
    <x v="11"/>
    <n v="6"/>
    <n v="0"/>
    <n v="24000"/>
  </r>
  <r>
    <n v="10281"/>
    <x v="27"/>
    <x v="2"/>
    <s v="음료"/>
    <x v="31"/>
    <x v="0"/>
    <n v="4"/>
    <n v="0"/>
    <n v="56000"/>
  </r>
  <r>
    <n v="10282"/>
    <x v="27"/>
    <x v="2"/>
    <s v="해산물"/>
    <x v="34"/>
    <x v="15"/>
    <n v="6"/>
    <n v="0"/>
    <n v="126000"/>
  </r>
  <r>
    <n v="10282"/>
    <x v="27"/>
    <x v="2"/>
    <s v="곡류"/>
    <x v="8"/>
    <x v="7"/>
    <n v="2"/>
    <n v="0"/>
    <n v="32000"/>
  </r>
  <r>
    <n v="10283"/>
    <x v="28"/>
    <x v="3"/>
    <s v="조미료"/>
    <x v="50"/>
    <x v="17"/>
    <n v="20"/>
    <n v="0"/>
    <n v="240000"/>
  </r>
  <r>
    <n v="10283"/>
    <x v="28"/>
    <x v="3"/>
    <s v="과자류"/>
    <x v="49"/>
    <x v="28"/>
    <n v="18"/>
    <n v="0"/>
    <n v="126000"/>
  </r>
  <r>
    <n v="10283"/>
    <x v="28"/>
    <x v="3"/>
    <s v="유제품"/>
    <x v="11"/>
    <x v="10"/>
    <n v="35"/>
    <n v="0"/>
    <n v="945000"/>
  </r>
  <r>
    <n v="10283"/>
    <x v="28"/>
    <x v="3"/>
    <s v="유제품"/>
    <x v="2"/>
    <x v="22"/>
    <n v="3"/>
    <n v="0"/>
    <n v="84000"/>
  </r>
  <r>
    <n v="10284"/>
    <x v="26"/>
    <x v="2"/>
    <s v="과자류"/>
    <x v="24"/>
    <x v="2"/>
    <n v="15"/>
    <n v="0.25"/>
    <n v="393750"/>
  </r>
  <r>
    <n v="10284"/>
    <x v="26"/>
    <x v="2"/>
    <s v="조미료"/>
    <x v="45"/>
    <x v="7"/>
    <n v="21"/>
    <n v="0"/>
    <n v="336000"/>
  </r>
  <r>
    <n v="10284"/>
    <x v="26"/>
    <x v="2"/>
    <s v="유제품"/>
    <x v="11"/>
    <x v="10"/>
    <n v="20"/>
    <n v="0.25"/>
    <n v="405000"/>
  </r>
  <r>
    <n v="10284"/>
    <x v="26"/>
    <x v="2"/>
    <s v="음료"/>
    <x v="51"/>
    <x v="29"/>
    <n v="5"/>
    <n v="0.25"/>
    <n v="41250"/>
  </r>
  <r>
    <n v="10285"/>
    <x v="21"/>
    <x v="5"/>
    <s v="유제품"/>
    <x v="52"/>
    <x v="0"/>
    <n v="45"/>
    <n v="0.2"/>
    <n v="504000"/>
  </r>
  <r>
    <n v="10285"/>
    <x v="21"/>
    <x v="5"/>
    <s v="해산물"/>
    <x v="37"/>
    <x v="12"/>
    <n v="40"/>
    <n v="0.2"/>
    <n v="480000"/>
  </r>
  <r>
    <n v="10285"/>
    <x v="21"/>
    <x v="5"/>
    <s v="육류"/>
    <x v="22"/>
    <x v="14"/>
    <n v="36"/>
    <n v="0.2"/>
    <n v="748800"/>
  </r>
  <r>
    <n v="10286"/>
    <x v="21"/>
    <x v="6"/>
    <s v="음료"/>
    <x v="31"/>
    <x v="0"/>
    <n v="100"/>
    <n v="0"/>
    <n v="1400000"/>
  </r>
  <r>
    <n v="10286"/>
    <x v="21"/>
    <x v="6"/>
    <s v="과자류"/>
    <x v="29"/>
    <x v="16"/>
    <n v="40"/>
    <n v="0"/>
    <n v="1560000"/>
  </r>
  <r>
    <n v="10287"/>
    <x v="29"/>
    <x v="6"/>
    <s v="과자류"/>
    <x v="19"/>
    <x v="0"/>
    <n v="40"/>
    <n v="0.15"/>
    <n v="476000"/>
  </r>
  <r>
    <n v="10287"/>
    <x v="29"/>
    <x v="6"/>
    <s v="음료"/>
    <x v="53"/>
    <x v="29"/>
    <n v="20"/>
    <n v="0"/>
    <n v="220000"/>
  </r>
  <r>
    <n v="10287"/>
    <x v="29"/>
    <x v="6"/>
    <s v="해산물"/>
    <x v="54"/>
    <x v="1"/>
    <n v="15"/>
    <n v="0.15"/>
    <n v="127500"/>
  </r>
  <r>
    <n v="10288"/>
    <x v="30"/>
    <x v="2"/>
    <s v="육류"/>
    <x v="55"/>
    <x v="27"/>
    <n v="10"/>
    <n v="0.1"/>
    <n v="54000"/>
  </r>
  <r>
    <n v="10288"/>
    <x v="30"/>
    <x v="2"/>
    <s v="과자류"/>
    <x v="56"/>
    <x v="1"/>
    <n v="3"/>
    <n v="0.1"/>
    <n v="27000"/>
  </r>
  <r>
    <n v="10289"/>
    <x v="31"/>
    <x v="8"/>
    <s v="조미료"/>
    <x v="57"/>
    <x v="5"/>
    <n v="30"/>
    <n v="0"/>
    <n v="240000"/>
  </r>
  <r>
    <n v="10289"/>
    <x v="31"/>
    <x v="8"/>
    <s v="곡류"/>
    <x v="58"/>
    <x v="10"/>
    <n v="9"/>
    <n v="0"/>
    <n v="243000"/>
  </r>
  <r>
    <n v="10290"/>
    <x v="32"/>
    <x v="6"/>
    <s v="조미료"/>
    <x v="25"/>
    <x v="6"/>
    <n v="20"/>
    <n v="0"/>
    <n v="340000"/>
  </r>
  <r>
    <n v="10290"/>
    <x v="32"/>
    <x v="6"/>
    <s v="육류"/>
    <x v="39"/>
    <x v="21"/>
    <n v="15"/>
    <n v="0"/>
    <n v="1485000"/>
  </r>
  <r>
    <n v="10290"/>
    <x v="32"/>
    <x v="6"/>
    <s v="과자류"/>
    <x v="14"/>
    <x v="7"/>
    <n v="15"/>
    <n v="0"/>
    <n v="240000"/>
  </r>
  <r>
    <n v="10290"/>
    <x v="32"/>
    <x v="6"/>
    <s v="조미료"/>
    <x v="23"/>
    <x v="1"/>
    <n v="10"/>
    <n v="0"/>
    <n v="100000"/>
  </r>
  <r>
    <n v="10291"/>
    <x v="12"/>
    <x v="1"/>
    <s v="해산물"/>
    <x v="43"/>
    <x v="25"/>
    <n v="20"/>
    <n v="0.1"/>
    <n v="90000"/>
  </r>
  <r>
    <n v="10291"/>
    <x v="12"/>
    <x v="1"/>
    <s v="조미료"/>
    <x v="45"/>
    <x v="7"/>
    <n v="24"/>
    <n v="0.1"/>
    <n v="345600"/>
  </r>
  <r>
    <n v="10291"/>
    <x v="12"/>
    <x v="1"/>
    <s v="가공 식품"/>
    <x v="4"/>
    <x v="4"/>
    <n v="2"/>
    <n v="0.1"/>
    <n v="75600"/>
  </r>
  <r>
    <n v="10292"/>
    <x v="33"/>
    <x v="5"/>
    <s v="과자류"/>
    <x v="9"/>
    <x v="8"/>
    <n v="20"/>
    <n v="0"/>
    <n v="1300000"/>
  </r>
  <r>
    <n v="10293"/>
    <x v="23"/>
    <x v="5"/>
    <s v="해산물"/>
    <x v="59"/>
    <x v="30"/>
    <n v="12"/>
    <n v="0"/>
    <n v="600000"/>
  </r>
  <r>
    <n v="10293"/>
    <x v="23"/>
    <x v="5"/>
    <s v="음료"/>
    <x v="15"/>
    <x v="11"/>
    <n v="10"/>
    <n v="0"/>
    <n v="40000"/>
  </r>
  <r>
    <n v="10293"/>
    <x v="23"/>
    <x v="5"/>
    <s v="조미료"/>
    <x v="46"/>
    <x v="2"/>
    <n v="5"/>
    <n v="0"/>
    <n v="175000"/>
  </r>
  <r>
    <n v="10293"/>
    <x v="23"/>
    <x v="5"/>
    <s v="음료"/>
    <x v="48"/>
    <x v="27"/>
    <n v="6"/>
    <n v="0"/>
    <n v="36000"/>
  </r>
  <r>
    <n v="10294"/>
    <x v="13"/>
    <x v="2"/>
    <s v="유제품"/>
    <x v="52"/>
    <x v="0"/>
    <n v="18"/>
    <n v="0"/>
    <n v="252000"/>
  </r>
  <r>
    <n v="10294"/>
    <x v="13"/>
    <x v="2"/>
    <s v="육류"/>
    <x v="35"/>
    <x v="20"/>
    <n v="15"/>
    <n v="0"/>
    <n v="465000"/>
  </r>
  <r>
    <n v="10294"/>
    <x v="13"/>
    <x v="2"/>
    <s v="음료"/>
    <x v="40"/>
    <x v="23"/>
    <n v="15"/>
    <n v="0"/>
    <n v="555000"/>
  </r>
  <r>
    <n v="10294"/>
    <x v="13"/>
    <x v="2"/>
    <s v="유제품"/>
    <x v="11"/>
    <x v="10"/>
    <n v="21"/>
    <n v="0"/>
    <n v="567000"/>
  </r>
  <r>
    <n v="10294"/>
    <x v="13"/>
    <x v="2"/>
    <s v="음료"/>
    <x v="48"/>
    <x v="27"/>
    <n v="6"/>
    <n v="0"/>
    <n v="36000"/>
  </r>
  <r>
    <n v="10295"/>
    <x v="0"/>
    <x v="7"/>
    <s v="곡류"/>
    <x v="33"/>
    <x v="19"/>
    <n v="4"/>
    <n v="0"/>
    <n v="120000"/>
  </r>
  <r>
    <n v="10296"/>
    <x v="28"/>
    <x v="1"/>
    <s v="유제품"/>
    <x v="0"/>
    <x v="6"/>
    <n v="12"/>
    <n v="0"/>
    <n v="204000"/>
  </r>
  <r>
    <n v="10296"/>
    <x v="28"/>
    <x v="1"/>
    <s v="과자류"/>
    <x v="19"/>
    <x v="0"/>
    <n v="30"/>
    <n v="0"/>
    <n v="420000"/>
  </r>
  <r>
    <n v="10296"/>
    <x v="28"/>
    <x v="1"/>
    <s v="유제품"/>
    <x v="60"/>
    <x v="31"/>
    <n v="15"/>
    <n v="0"/>
    <n v="435000"/>
  </r>
  <r>
    <n v="10297"/>
    <x v="15"/>
    <x v="0"/>
    <s v="음료"/>
    <x v="13"/>
    <x v="0"/>
    <n v="60"/>
    <n v="0"/>
    <n v="840000"/>
  </r>
  <r>
    <n v="10297"/>
    <x v="15"/>
    <x v="0"/>
    <s v="유제품"/>
    <x v="2"/>
    <x v="22"/>
    <n v="20"/>
    <n v="0"/>
    <n v="560000"/>
  </r>
  <r>
    <n v="10298"/>
    <x v="34"/>
    <x v="1"/>
    <s v="음료"/>
    <x v="18"/>
    <x v="12"/>
    <n v="40"/>
    <n v="0"/>
    <n v="600000"/>
  </r>
  <r>
    <n v="10298"/>
    <x v="34"/>
    <x v="1"/>
    <s v="해산물"/>
    <x v="20"/>
    <x v="12"/>
    <n v="40"/>
    <n v="0.25"/>
    <n v="450000"/>
  </r>
  <r>
    <n v="10298"/>
    <x v="34"/>
    <x v="1"/>
    <s v="유제품"/>
    <x v="21"/>
    <x v="13"/>
    <n v="30"/>
    <n v="0.25"/>
    <n v="990000"/>
  </r>
  <r>
    <n v="10298"/>
    <x v="34"/>
    <x v="1"/>
    <s v="과자류"/>
    <x v="29"/>
    <x v="16"/>
    <n v="15"/>
    <n v="0"/>
    <n v="585000"/>
  </r>
  <r>
    <n v="10299"/>
    <x v="29"/>
    <x v="2"/>
    <s v="과자류"/>
    <x v="49"/>
    <x v="28"/>
    <n v="15"/>
    <n v="0"/>
    <n v="105000"/>
  </r>
  <r>
    <n v="10299"/>
    <x v="29"/>
    <x v="2"/>
    <s v="음료"/>
    <x v="30"/>
    <x v="17"/>
    <n v="20"/>
    <n v="0"/>
    <n v="240000"/>
  </r>
  <r>
    <n v="10300"/>
    <x v="22"/>
    <x v="7"/>
    <s v="조미료"/>
    <x v="61"/>
    <x v="0"/>
    <n v="30"/>
    <n v="0"/>
    <n v="420000"/>
  </r>
  <r>
    <n v="10300"/>
    <x v="22"/>
    <x v="7"/>
    <s v="과자류"/>
    <x v="56"/>
    <x v="1"/>
    <n v="20"/>
    <n v="0"/>
    <n v="200000"/>
  </r>
  <r>
    <n v="10301"/>
    <x v="35"/>
    <x v="6"/>
    <s v="해산물"/>
    <x v="37"/>
    <x v="12"/>
    <n v="10"/>
    <n v="0"/>
    <n v="150000"/>
  </r>
  <r>
    <n v="10301"/>
    <x v="35"/>
    <x v="6"/>
    <s v="곡류"/>
    <x v="33"/>
    <x v="19"/>
    <n v="20"/>
    <n v="0"/>
    <n v="600000"/>
  </r>
  <r>
    <n v="10302"/>
    <x v="4"/>
    <x v="2"/>
    <s v="육류"/>
    <x v="35"/>
    <x v="20"/>
    <n v="40"/>
    <n v="0"/>
    <n v="1240000"/>
  </r>
  <r>
    <n v="10302"/>
    <x v="4"/>
    <x v="2"/>
    <s v="가공 식품"/>
    <x v="44"/>
    <x v="26"/>
    <n v="28"/>
    <n v="0"/>
    <n v="1008000"/>
  </r>
  <r>
    <n v="10302"/>
    <x v="4"/>
    <x v="2"/>
    <s v="음료"/>
    <x v="40"/>
    <x v="23"/>
    <n v="12"/>
    <n v="0"/>
    <n v="444000"/>
  </r>
  <r>
    <n v="10303"/>
    <x v="36"/>
    <x v="8"/>
    <s v="해산물"/>
    <x v="37"/>
    <x v="12"/>
    <n v="40"/>
    <n v="0.1"/>
    <n v="540000"/>
  </r>
  <r>
    <n v="10303"/>
    <x v="36"/>
    <x v="8"/>
    <s v="조미료"/>
    <x v="6"/>
    <x v="6"/>
    <n v="30"/>
    <n v="0.1"/>
    <n v="459000"/>
  </r>
  <r>
    <n v="10303"/>
    <x v="36"/>
    <x v="8"/>
    <s v="과자류"/>
    <x v="56"/>
    <x v="1"/>
    <n v="15"/>
    <n v="0.1"/>
    <n v="135000"/>
  </r>
  <r>
    <n v="10304"/>
    <x v="23"/>
    <x v="5"/>
    <s v="과자류"/>
    <x v="14"/>
    <x v="7"/>
    <n v="30"/>
    <n v="0"/>
    <n v="480000"/>
  </r>
  <r>
    <n v="10304"/>
    <x v="23"/>
    <x v="5"/>
    <s v="유제품"/>
    <x v="21"/>
    <x v="13"/>
    <n v="10"/>
    <n v="0"/>
    <n v="440000"/>
  </r>
  <r>
    <n v="10304"/>
    <x v="23"/>
    <x v="5"/>
    <s v="유제품"/>
    <x v="42"/>
    <x v="6"/>
    <n v="2"/>
    <n v="0"/>
    <n v="34000"/>
  </r>
  <r>
    <n v="10305"/>
    <x v="37"/>
    <x v="6"/>
    <s v="해산물"/>
    <x v="59"/>
    <x v="30"/>
    <n v="25"/>
    <n v="0.1"/>
    <n v="1125000"/>
  </r>
  <r>
    <n v="10305"/>
    <x v="37"/>
    <x v="6"/>
    <s v="육류"/>
    <x v="39"/>
    <x v="21"/>
    <n v="25"/>
    <n v="0.1"/>
    <n v="2227500"/>
  </r>
  <r>
    <n v="10305"/>
    <x v="37"/>
    <x v="6"/>
    <s v="음료"/>
    <x v="13"/>
    <x v="0"/>
    <n v="30"/>
    <n v="0.1"/>
    <n v="378000"/>
  </r>
  <r>
    <n v="10306"/>
    <x v="27"/>
    <x v="5"/>
    <s v="해산물"/>
    <x v="34"/>
    <x v="15"/>
    <n v="10"/>
    <n v="0"/>
    <n v="210000"/>
  </r>
  <r>
    <n v="10306"/>
    <x v="27"/>
    <x v="5"/>
    <s v="육류"/>
    <x v="22"/>
    <x v="14"/>
    <n v="10"/>
    <n v="0"/>
    <n v="260000"/>
  </r>
  <r>
    <n v="10306"/>
    <x v="27"/>
    <x v="5"/>
    <s v="육류"/>
    <x v="55"/>
    <x v="27"/>
    <n v="5"/>
    <n v="0"/>
    <n v="30000"/>
  </r>
  <r>
    <n v="10307"/>
    <x v="38"/>
    <x v="7"/>
    <s v="과자류"/>
    <x v="29"/>
    <x v="16"/>
    <n v="10"/>
    <n v="0"/>
    <n v="390000"/>
  </r>
  <r>
    <n v="10307"/>
    <x v="38"/>
    <x v="7"/>
    <s v="과자류"/>
    <x v="56"/>
    <x v="1"/>
    <n v="3"/>
    <n v="0"/>
    <n v="30000"/>
  </r>
  <r>
    <n v="10308"/>
    <x v="39"/>
    <x v="8"/>
    <s v="유제품"/>
    <x v="60"/>
    <x v="31"/>
    <n v="1"/>
    <n v="0"/>
    <n v="29000"/>
  </r>
  <r>
    <n v="10308"/>
    <x v="39"/>
    <x v="8"/>
    <s v="음료"/>
    <x v="30"/>
    <x v="17"/>
    <n v="5"/>
    <n v="0"/>
    <n v="60000"/>
  </r>
  <r>
    <n v="10309"/>
    <x v="34"/>
    <x v="3"/>
    <s v="조미료"/>
    <x v="62"/>
    <x v="32"/>
    <n v="20"/>
    <n v="0"/>
    <n v="360000"/>
  </r>
  <r>
    <n v="10309"/>
    <x v="34"/>
    <x v="3"/>
    <s v="조미료"/>
    <x v="63"/>
    <x v="33"/>
    <n v="30"/>
    <n v="0"/>
    <n v="600000"/>
  </r>
  <r>
    <n v="10309"/>
    <x v="34"/>
    <x v="3"/>
    <s v="곡류"/>
    <x v="1"/>
    <x v="29"/>
    <n v="2"/>
    <n v="0"/>
    <n v="22000"/>
  </r>
  <r>
    <n v="10309"/>
    <x v="34"/>
    <x v="3"/>
    <s v="음료"/>
    <x v="40"/>
    <x v="23"/>
    <n v="20"/>
    <n v="0"/>
    <n v="740000"/>
  </r>
  <r>
    <n v="10309"/>
    <x v="34"/>
    <x v="3"/>
    <s v="유제품"/>
    <x v="42"/>
    <x v="6"/>
    <n v="3"/>
    <n v="0"/>
    <n v="51000"/>
  </r>
  <r>
    <n v="10310"/>
    <x v="40"/>
    <x v="6"/>
    <s v="과자류"/>
    <x v="19"/>
    <x v="0"/>
    <n v="10"/>
    <n v="0"/>
    <n v="140000"/>
  </r>
  <r>
    <n v="10310"/>
    <x v="40"/>
    <x v="6"/>
    <s v="과자류"/>
    <x v="29"/>
    <x v="16"/>
    <n v="5"/>
    <n v="0"/>
    <n v="195000"/>
  </r>
  <r>
    <n v="10311"/>
    <x v="41"/>
    <x v="5"/>
    <s v="곡류"/>
    <x v="1"/>
    <x v="29"/>
    <n v="6"/>
    <n v="0"/>
    <n v="66000"/>
  </r>
  <r>
    <n v="10311"/>
    <x v="41"/>
    <x v="5"/>
    <s v="유제품"/>
    <x v="60"/>
    <x v="31"/>
    <n v="7"/>
    <n v="0"/>
    <n v="203000"/>
  </r>
  <r>
    <n v="10312"/>
    <x v="35"/>
    <x v="7"/>
    <s v="가공 식품"/>
    <x v="44"/>
    <x v="26"/>
    <n v="4"/>
    <n v="0"/>
    <n v="144000"/>
  </r>
  <r>
    <n v="10312"/>
    <x v="35"/>
    <x v="7"/>
    <s v="음료"/>
    <x v="40"/>
    <x v="23"/>
    <n v="24"/>
    <n v="0"/>
    <n v="888000"/>
  </r>
  <r>
    <n v="10312"/>
    <x v="35"/>
    <x v="7"/>
    <s v="육류"/>
    <x v="22"/>
    <x v="14"/>
    <n v="20"/>
    <n v="0"/>
    <n v="520000"/>
  </r>
  <r>
    <n v="10312"/>
    <x v="35"/>
    <x v="7"/>
    <s v="음료"/>
    <x v="48"/>
    <x v="27"/>
    <n v="10"/>
    <n v="0"/>
    <n v="60000"/>
  </r>
  <r>
    <n v="10313"/>
    <x v="21"/>
    <x v="7"/>
    <s v="해산물"/>
    <x v="20"/>
    <x v="12"/>
    <n v="12"/>
    <n v="0"/>
    <n v="180000"/>
  </r>
  <r>
    <n v="10314"/>
    <x v="13"/>
    <x v="5"/>
    <s v="유제품"/>
    <x v="26"/>
    <x v="14"/>
    <n v="40"/>
    <n v="0.1"/>
    <n v="936000"/>
  </r>
  <r>
    <n v="10314"/>
    <x v="13"/>
    <x v="5"/>
    <s v="해산물"/>
    <x v="64"/>
    <x v="29"/>
    <n v="30"/>
    <n v="0.1"/>
    <n v="297000"/>
  </r>
  <r>
    <n v="10314"/>
    <x v="13"/>
    <x v="5"/>
    <s v="과자류"/>
    <x v="29"/>
    <x v="16"/>
    <n v="25"/>
    <n v="0.1"/>
    <n v="877500"/>
  </r>
  <r>
    <n v="10315"/>
    <x v="42"/>
    <x v="2"/>
    <s v="음료"/>
    <x v="53"/>
    <x v="29"/>
    <n v="14"/>
    <n v="0"/>
    <n v="154000"/>
  </r>
  <r>
    <n v="10315"/>
    <x v="42"/>
    <x v="2"/>
    <s v="음료"/>
    <x v="30"/>
    <x v="17"/>
    <n v="30"/>
    <n v="0"/>
    <n v="360000"/>
  </r>
  <r>
    <n v="10316"/>
    <x v="13"/>
    <x v="5"/>
    <s v="해산물"/>
    <x v="5"/>
    <x v="5"/>
    <n v="10"/>
    <n v="0"/>
    <n v="80000"/>
  </r>
  <r>
    <n v="10316"/>
    <x v="13"/>
    <x v="5"/>
    <s v="과자류"/>
    <x v="29"/>
    <x v="16"/>
    <n v="70"/>
    <n v="0"/>
    <n v="2730000"/>
  </r>
  <r>
    <n v="10317"/>
    <x v="38"/>
    <x v="1"/>
    <s v="유제품"/>
    <x v="52"/>
    <x v="0"/>
    <n v="20"/>
    <n v="0"/>
    <n v="280000"/>
  </r>
  <r>
    <n v="10318"/>
    <x v="42"/>
    <x v="6"/>
    <s v="해산물"/>
    <x v="5"/>
    <x v="5"/>
    <n v="20"/>
    <n v="0"/>
    <n v="160000"/>
  </r>
  <r>
    <n v="10318"/>
    <x v="42"/>
    <x v="6"/>
    <s v="음료"/>
    <x v="38"/>
    <x v="0"/>
    <n v="6"/>
    <n v="0"/>
    <n v="84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피벗 테이블1" cacheId="27" applyNumberFormats="0" applyBorderFormats="0" applyFontFormats="0" applyPatternFormats="0" applyAlignmentFormats="0" applyWidthHeightFormats="1" dataCaption="값" updatedVersion="6" minRefreshableVersion="3" useAutoFormatting="1" itemPrintTitles="1" createdVersion="4" indent="0" outline="1" outlineData="1" multipleFieldFilters="0">
  <location ref="A3:C13" firstHeaderRow="0" firstDataRow="1" firstDataCol="1"/>
  <pivotFields count="9">
    <pivotField showAll="0"/>
    <pivotField showAll="0">
      <items count="44">
        <item x="2"/>
        <item x="38"/>
        <item x="12"/>
        <item x="28"/>
        <item x="33"/>
        <item x="42"/>
        <item x="13"/>
        <item x="7"/>
        <item x="32"/>
        <item x="5"/>
        <item x="26"/>
        <item x="18"/>
        <item x="21"/>
        <item x="27"/>
        <item x="15"/>
        <item x="1"/>
        <item x="11"/>
        <item x="4"/>
        <item x="3"/>
        <item x="34"/>
        <item x="22"/>
        <item x="20"/>
        <item x="40"/>
        <item x="9"/>
        <item x="24"/>
        <item x="19"/>
        <item x="41"/>
        <item x="35"/>
        <item x="37"/>
        <item x="39"/>
        <item x="31"/>
        <item x="14"/>
        <item x="16"/>
        <item x="25"/>
        <item x="30"/>
        <item x="10"/>
        <item x="17"/>
        <item x="8"/>
        <item x="29"/>
        <item x="6"/>
        <item x="36"/>
        <item x="23"/>
        <item x="0"/>
        <item t="default"/>
      </items>
    </pivotField>
    <pivotField axis="axisRow" showAll="0">
      <items count="10">
        <item x="7"/>
        <item x="5"/>
        <item x="1"/>
        <item x="6"/>
        <item x="0"/>
        <item x="8"/>
        <item x="4"/>
        <item x="3"/>
        <item x="2"/>
        <item t="default"/>
      </items>
    </pivotField>
    <pivotField showAll="0"/>
    <pivotField showAll="0">
      <items count="66">
        <item x="13"/>
        <item x="41"/>
        <item x="12"/>
        <item x="26"/>
        <item x="2"/>
        <item x="59"/>
        <item x="46"/>
        <item x="64"/>
        <item x="9"/>
        <item x="32"/>
        <item x="63"/>
        <item x="27"/>
        <item x="11"/>
        <item x="21"/>
        <item x="45"/>
        <item x="6"/>
        <item x="56"/>
        <item x="14"/>
        <item x="38"/>
        <item x="54"/>
        <item x="37"/>
        <item x="29"/>
        <item x="15"/>
        <item x="17"/>
        <item x="7"/>
        <item x="62"/>
        <item x="25"/>
        <item x="49"/>
        <item x="1"/>
        <item x="23"/>
        <item x="39"/>
        <item x="58"/>
        <item x="44"/>
        <item x="48"/>
        <item x="35"/>
        <item x="24"/>
        <item x="47"/>
        <item x="4"/>
        <item x="50"/>
        <item x="3"/>
        <item x="43"/>
        <item x="61"/>
        <item x="40"/>
        <item x="18"/>
        <item x="52"/>
        <item x="57"/>
        <item x="53"/>
        <item x="51"/>
        <item x="31"/>
        <item x="34"/>
        <item x="30"/>
        <item x="20"/>
        <item x="19"/>
        <item x="22"/>
        <item x="28"/>
        <item x="10"/>
        <item x="60"/>
        <item x="42"/>
        <item x="16"/>
        <item x="55"/>
        <item x="33"/>
        <item x="8"/>
        <item x="36"/>
        <item x="0"/>
        <item x="5"/>
        <item t="default"/>
      </items>
    </pivotField>
    <pivotField numFmtId="3" showAll="0">
      <items count="35">
        <item x="9"/>
        <item x="11"/>
        <item x="25"/>
        <item x="27"/>
        <item x="28"/>
        <item x="5"/>
        <item x="1"/>
        <item x="29"/>
        <item x="17"/>
        <item x="0"/>
        <item x="12"/>
        <item x="7"/>
        <item x="6"/>
        <item x="32"/>
        <item x="3"/>
        <item x="33"/>
        <item x="15"/>
        <item x="18"/>
        <item x="24"/>
        <item x="14"/>
        <item x="10"/>
        <item x="22"/>
        <item x="31"/>
        <item x="19"/>
        <item x="20"/>
        <item x="2"/>
        <item x="26"/>
        <item x="23"/>
        <item x="16"/>
        <item x="4"/>
        <item x="13"/>
        <item x="30"/>
        <item x="8"/>
        <item x="21"/>
        <item t="default"/>
      </items>
    </pivotField>
    <pivotField dataField="1" showAll="0"/>
    <pivotField numFmtId="9" showAll="0"/>
    <pivotField dataField="1" numFmtId="3" showAl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 : 수량" fld="6" baseField="0" baseItem="0"/>
    <dataField name="합계 : 판매" fld="8" baseField="0" baseItem="0"/>
  </dataFields>
  <formats count="5">
    <format dxfId="4">
      <pivotArea outline="0" collapsedLevelsAreSubtotals="1" fieldPosition="0"/>
    </format>
    <format dxfId="3">
      <pivotArea field="5" type="button" dataOnly="0" labelOnly="1" outline="0"/>
    </format>
    <format dxfId="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">
      <pivotArea dataOnly="0" labelOnly="1" fieldPosition="0">
        <references count="1">
          <reference field="2" count="0"/>
        </references>
      </pivotArea>
    </format>
    <format dxfId="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A1:I188" totalsRowShown="0" headerRowCellStyle="표준" dataCellStyle="표준">
  <autoFilter ref="A1:I188" xr:uid="{00000000-0009-0000-0100-000001000000}"/>
  <tableColumns count="9">
    <tableColumn id="1" xr3:uid="{00000000-0010-0000-0000-000001000000}" name="거래ID" dataCellStyle="표준"/>
    <tableColumn id="2" xr3:uid="{00000000-0010-0000-0000-000002000000}" name="고객" dataCellStyle="표준"/>
    <tableColumn id="3" xr3:uid="{00000000-0010-0000-0000-000003000000}" name="담당" dataCellStyle="표준"/>
    <tableColumn id="4" xr3:uid="{00000000-0010-0000-0000-000004000000}" name="분류" dataCellStyle="표준"/>
    <tableColumn id="5" xr3:uid="{00000000-0010-0000-0000-000005000000}" name="제품" dataCellStyle="표준"/>
    <tableColumn id="6" xr3:uid="{00000000-0010-0000-0000-000006000000}" name="단가" dataCellStyle="쉼표 [0]"/>
    <tableColumn id="7" xr3:uid="{00000000-0010-0000-0000-000007000000}" name="수량" dataCellStyle="쉼표 [0]"/>
    <tableColumn id="8" xr3:uid="{00000000-0010-0000-0000-000008000000}" name="할인율" dataCellStyle="백분율"/>
    <tableColumn id="9" xr3:uid="{00000000-0010-0000-0000-000009000000}" name="판매" dataCellStyle="쉼표 [0]"/>
  </tableColumns>
  <tableStyleInfo name="엑셀..하루에하나씩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88"/>
  <sheetViews>
    <sheetView workbookViewId="0">
      <pane ySplit="4230" topLeftCell="A181"/>
      <selection activeCell="A2" sqref="A2"/>
      <selection pane="bottomLeft" activeCell="K186" sqref="K186"/>
    </sheetView>
  </sheetViews>
  <sheetFormatPr defaultRowHeight="19.5" customHeight="1" x14ac:dyDescent="0.3"/>
  <cols>
    <col min="1" max="1" width="8.5" customWidth="1"/>
    <col min="2" max="2" width="18.625" bestFit="1" customWidth="1"/>
    <col min="3" max="3" width="7.125" bestFit="1" customWidth="1"/>
    <col min="4" max="4" width="9.625" bestFit="1" customWidth="1"/>
    <col min="5" max="5" width="24.875" bestFit="1" customWidth="1"/>
    <col min="6" max="8" width="9" customWidth="1"/>
    <col min="9" max="9" width="10.875" bestFit="1" customWidth="1"/>
  </cols>
  <sheetData>
    <row r="1" spans="1:9" ht="19.5" customHeight="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ht="19.5" customHeight="1" x14ac:dyDescent="0.3">
      <c r="A2">
        <v>10248</v>
      </c>
      <c r="B2" t="s">
        <v>9</v>
      </c>
      <c r="C2" t="s">
        <v>10</v>
      </c>
      <c r="D2" t="s">
        <v>11</v>
      </c>
      <c r="E2" t="s">
        <v>12</v>
      </c>
      <c r="F2" s="3">
        <v>14000</v>
      </c>
      <c r="G2" s="3">
        <v>12</v>
      </c>
      <c r="H2" s="4">
        <v>0</v>
      </c>
      <c r="I2" s="3">
        <v>168000</v>
      </c>
    </row>
    <row r="3" spans="1:9" ht="19.5" customHeight="1" x14ac:dyDescent="0.3">
      <c r="A3">
        <v>10248</v>
      </c>
      <c r="B3" t="s">
        <v>9</v>
      </c>
      <c r="C3" t="s">
        <v>10</v>
      </c>
      <c r="D3" t="s">
        <v>13</v>
      </c>
      <c r="E3" t="s">
        <v>14</v>
      </c>
      <c r="F3" s="3">
        <v>10000</v>
      </c>
      <c r="G3" s="3">
        <v>10</v>
      </c>
      <c r="H3" s="4">
        <v>0</v>
      </c>
      <c r="I3" s="3">
        <v>100000</v>
      </c>
    </row>
    <row r="4" spans="1:9" ht="19.5" customHeight="1" x14ac:dyDescent="0.3">
      <c r="A4">
        <v>10248</v>
      </c>
      <c r="B4" t="s">
        <v>9</v>
      </c>
      <c r="C4" t="s">
        <v>10</v>
      </c>
      <c r="D4" t="s">
        <v>11</v>
      </c>
      <c r="E4" t="s">
        <v>15</v>
      </c>
      <c r="F4" s="3">
        <v>35000</v>
      </c>
      <c r="G4" s="3">
        <v>5</v>
      </c>
      <c r="H4" s="4">
        <v>0</v>
      </c>
      <c r="I4" s="3">
        <v>175000</v>
      </c>
    </row>
    <row r="5" spans="1:9" ht="19.5" customHeight="1" x14ac:dyDescent="0.3">
      <c r="A5">
        <v>10249</v>
      </c>
      <c r="B5" t="s">
        <v>16</v>
      </c>
      <c r="C5" t="s">
        <v>17</v>
      </c>
      <c r="D5" t="s">
        <v>18</v>
      </c>
      <c r="E5" t="s">
        <v>19</v>
      </c>
      <c r="F5" s="3">
        <v>19000</v>
      </c>
      <c r="G5" s="3">
        <v>9</v>
      </c>
      <c r="H5" s="4">
        <v>0</v>
      </c>
      <c r="I5" s="3">
        <v>171000</v>
      </c>
    </row>
    <row r="6" spans="1:9" ht="19.5" customHeight="1" x14ac:dyDescent="0.3">
      <c r="A6">
        <v>10249</v>
      </c>
      <c r="B6" t="s">
        <v>16</v>
      </c>
      <c r="C6" t="s">
        <v>17</v>
      </c>
      <c r="D6" t="s">
        <v>18</v>
      </c>
      <c r="E6" t="s">
        <v>20</v>
      </c>
      <c r="F6" s="3">
        <v>42000</v>
      </c>
      <c r="G6" s="3">
        <v>40</v>
      </c>
      <c r="H6" s="4">
        <v>0</v>
      </c>
      <c r="I6" s="3">
        <v>1680000</v>
      </c>
    </row>
    <row r="7" spans="1:9" ht="19.5" customHeight="1" x14ac:dyDescent="0.3">
      <c r="A7">
        <v>10250</v>
      </c>
      <c r="B7" t="s">
        <v>21</v>
      </c>
      <c r="C7" t="s">
        <v>22</v>
      </c>
      <c r="D7" t="s">
        <v>23</v>
      </c>
      <c r="E7" t="s">
        <v>24</v>
      </c>
      <c r="F7" s="3">
        <v>8000</v>
      </c>
      <c r="G7" s="3">
        <v>10</v>
      </c>
      <c r="H7" s="4">
        <v>0</v>
      </c>
      <c r="I7" s="3">
        <v>80000</v>
      </c>
    </row>
    <row r="8" spans="1:9" ht="19.5" customHeight="1" x14ac:dyDescent="0.3">
      <c r="A8">
        <v>10250</v>
      </c>
      <c r="B8" t="s">
        <v>21</v>
      </c>
      <c r="C8" t="s">
        <v>22</v>
      </c>
      <c r="D8" t="s">
        <v>18</v>
      </c>
      <c r="E8" t="s">
        <v>20</v>
      </c>
      <c r="F8" s="3">
        <v>42000</v>
      </c>
      <c r="G8" s="3">
        <v>35</v>
      </c>
      <c r="H8" s="4">
        <v>0.15</v>
      </c>
      <c r="I8" s="3">
        <v>1249500</v>
      </c>
    </row>
    <row r="9" spans="1:9" ht="19.5" customHeight="1" x14ac:dyDescent="0.3">
      <c r="A9">
        <v>10250</v>
      </c>
      <c r="B9" t="s">
        <v>21</v>
      </c>
      <c r="C9" t="s">
        <v>22</v>
      </c>
      <c r="D9" t="s">
        <v>25</v>
      </c>
      <c r="E9" t="s">
        <v>26</v>
      </c>
      <c r="F9" s="3">
        <v>17000</v>
      </c>
      <c r="G9" s="3">
        <v>15</v>
      </c>
      <c r="H9" s="4">
        <v>0.15</v>
      </c>
      <c r="I9" s="3">
        <v>216750</v>
      </c>
    </row>
    <row r="10" spans="1:9" ht="19.5" customHeight="1" x14ac:dyDescent="0.3">
      <c r="A10">
        <v>10251</v>
      </c>
      <c r="B10" t="s">
        <v>27</v>
      </c>
      <c r="C10" t="s">
        <v>28</v>
      </c>
      <c r="D10" t="s">
        <v>13</v>
      </c>
      <c r="E10" t="s">
        <v>29</v>
      </c>
      <c r="F10" s="3">
        <v>17000</v>
      </c>
      <c r="G10" s="3">
        <v>6</v>
      </c>
      <c r="H10" s="4">
        <v>0.05</v>
      </c>
      <c r="I10" s="3">
        <v>96900</v>
      </c>
    </row>
    <row r="11" spans="1:9" ht="19.5" customHeight="1" x14ac:dyDescent="0.3">
      <c r="A11">
        <v>10251</v>
      </c>
      <c r="B11" t="s">
        <v>27</v>
      </c>
      <c r="C11" t="s">
        <v>28</v>
      </c>
      <c r="D11" t="s">
        <v>13</v>
      </c>
      <c r="E11" t="s">
        <v>30</v>
      </c>
      <c r="F11" s="3">
        <v>16000</v>
      </c>
      <c r="G11" s="3">
        <v>15</v>
      </c>
      <c r="H11" s="4">
        <v>0.05</v>
      </c>
      <c r="I11" s="3">
        <v>228000</v>
      </c>
    </row>
    <row r="12" spans="1:9" ht="19.5" customHeight="1" x14ac:dyDescent="0.3">
      <c r="A12">
        <v>10251</v>
      </c>
      <c r="B12" t="s">
        <v>27</v>
      </c>
      <c r="C12" t="s">
        <v>28</v>
      </c>
      <c r="D12" t="s">
        <v>25</v>
      </c>
      <c r="E12" t="s">
        <v>26</v>
      </c>
      <c r="F12" s="3">
        <v>17000</v>
      </c>
      <c r="G12" s="3">
        <v>20</v>
      </c>
      <c r="H12" s="4">
        <v>0</v>
      </c>
      <c r="I12" s="3">
        <v>340000</v>
      </c>
    </row>
    <row r="13" spans="1:9" ht="19.5" customHeight="1" x14ac:dyDescent="0.3">
      <c r="A13">
        <v>10252</v>
      </c>
      <c r="B13" t="s">
        <v>31</v>
      </c>
      <c r="C13" t="s">
        <v>22</v>
      </c>
      <c r="D13" t="s">
        <v>32</v>
      </c>
      <c r="E13" t="s">
        <v>33</v>
      </c>
      <c r="F13" s="3">
        <v>65000</v>
      </c>
      <c r="G13" s="3">
        <v>40</v>
      </c>
      <c r="H13" s="4">
        <v>0.05</v>
      </c>
      <c r="I13" s="3">
        <v>2470000</v>
      </c>
    </row>
    <row r="14" spans="1:9" ht="19.5" customHeight="1" x14ac:dyDescent="0.3">
      <c r="A14">
        <v>10252</v>
      </c>
      <c r="B14" t="s">
        <v>31</v>
      </c>
      <c r="C14" t="s">
        <v>22</v>
      </c>
      <c r="D14" t="s">
        <v>11</v>
      </c>
      <c r="E14" t="s">
        <v>34</v>
      </c>
      <c r="F14" s="3">
        <v>2000</v>
      </c>
      <c r="G14" s="3">
        <v>25</v>
      </c>
      <c r="H14" s="4">
        <v>0.05</v>
      </c>
      <c r="I14" s="3">
        <v>47500</v>
      </c>
    </row>
    <row r="15" spans="1:9" ht="19.5" customHeight="1" x14ac:dyDescent="0.3">
      <c r="A15">
        <v>10252</v>
      </c>
      <c r="B15" t="s">
        <v>31</v>
      </c>
      <c r="C15" t="s">
        <v>22</v>
      </c>
      <c r="D15" t="s">
        <v>11</v>
      </c>
      <c r="E15" t="s">
        <v>35</v>
      </c>
      <c r="F15" s="3">
        <v>27000</v>
      </c>
      <c r="G15" s="3">
        <v>40</v>
      </c>
      <c r="H15" s="4">
        <v>0</v>
      </c>
      <c r="I15" s="3">
        <v>1080000</v>
      </c>
    </row>
    <row r="16" spans="1:9" ht="19.5" customHeight="1" x14ac:dyDescent="0.3">
      <c r="A16">
        <v>10253</v>
      </c>
      <c r="B16" t="s">
        <v>21</v>
      </c>
      <c r="C16" t="s">
        <v>28</v>
      </c>
      <c r="D16" t="s">
        <v>11</v>
      </c>
      <c r="E16" t="s">
        <v>36</v>
      </c>
      <c r="F16" s="3">
        <v>10000</v>
      </c>
      <c r="G16" s="3">
        <v>20</v>
      </c>
      <c r="H16" s="4">
        <v>0</v>
      </c>
      <c r="I16" s="3">
        <v>200000</v>
      </c>
    </row>
    <row r="17" spans="1:9" ht="19.5" customHeight="1" x14ac:dyDescent="0.3">
      <c r="A17">
        <v>10253</v>
      </c>
      <c r="B17" t="s">
        <v>21</v>
      </c>
      <c r="C17" t="s">
        <v>28</v>
      </c>
      <c r="D17" t="s">
        <v>37</v>
      </c>
      <c r="E17" t="s">
        <v>38</v>
      </c>
      <c r="F17" s="3">
        <v>14000</v>
      </c>
      <c r="G17" s="3">
        <v>42</v>
      </c>
      <c r="H17" s="4">
        <v>0</v>
      </c>
      <c r="I17" s="3">
        <v>588000</v>
      </c>
    </row>
    <row r="18" spans="1:9" ht="19.5" customHeight="1" x14ac:dyDescent="0.3">
      <c r="A18">
        <v>10253</v>
      </c>
      <c r="B18" t="s">
        <v>21</v>
      </c>
      <c r="C18" t="s">
        <v>28</v>
      </c>
      <c r="D18" t="s">
        <v>32</v>
      </c>
      <c r="E18" t="s">
        <v>39</v>
      </c>
      <c r="F18" s="3">
        <v>16000</v>
      </c>
      <c r="G18" s="3">
        <v>40</v>
      </c>
      <c r="H18" s="4">
        <v>0</v>
      </c>
      <c r="I18" s="3">
        <v>640000</v>
      </c>
    </row>
    <row r="19" spans="1:9" ht="19.5" customHeight="1" x14ac:dyDescent="0.3">
      <c r="A19">
        <v>10254</v>
      </c>
      <c r="B19" t="s">
        <v>40</v>
      </c>
      <c r="C19" t="s">
        <v>10</v>
      </c>
      <c r="D19" t="s">
        <v>37</v>
      </c>
      <c r="E19" t="s">
        <v>41</v>
      </c>
      <c r="F19" s="3">
        <v>4000</v>
      </c>
      <c r="G19" s="3">
        <v>15</v>
      </c>
      <c r="H19" s="4">
        <v>0.15</v>
      </c>
      <c r="I19" s="3">
        <v>51000</v>
      </c>
    </row>
    <row r="20" spans="1:9" ht="19.5" customHeight="1" x14ac:dyDescent="0.3">
      <c r="A20">
        <v>10254</v>
      </c>
      <c r="B20" t="s">
        <v>40</v>
      </c>
      <c r="C20" t="s">
        <v>10</v>
      </c>
      <c r="D20" t="s">
        <v>42</v>
      </c>
      <c r="E20" t="s">
        <v>43</v>
      </c>
      <c r="F20" s="3">
        <v>19000</v>
      </c>
      <c r="G20" s="3">
        <v>21</v>
      </c>
      <c r="H20" s="4">
        <v>0.15</v>
      </c>
      <c r="I20" s="3">
        <v>339150</v>
      </c>
    </row>
    <row r="21" spans="1:9" ht="19.5" customHeight="1" x14ac:dyDescent="0.3">
      <c r="A21">
        <v>10254</v>
      </c>
      <c r="B21" t="s">
        <v>40</v>
      </c>
      <c r="C21" t="s">
        <v>10</v>
      </c>
      <c r="D21" t="s">
        <v>18</v>
      </c>
      <c r="E21" t="s">
        <v>44</v>
      </c>
      <c r="F21" s="3">
        <v>8000</v>
      </c>
      <c r="G21" s="3">
        <v>21</v>
      </c>
      <c r="H21" s="4">
        <v>0</v>
      </c>
      <c r="I21" s="3">
        <v>168000</v>
      </c>
    </row>
    <row r="22" spans="1:9" ht="19.5" customHeight="1" x14ac:dyDescent="0.3">
      <c r="A22">
        <v>10255</v>
      </c>
      <c r="B22" t="s">
        <v>45</v>
      </c>
      <c r="C22" t="s">
        <v>46</v>
      </c>
      <c r="D22" t="s">
        <v>37</v>
      </c>
      <c r="E22" t="s">
        <v>47</v>
      </c>
      <c r="F22" s="3">
        <v>15000</v>
      </c>
      <c r="G22" s="3">
        <v>20</v>
      </c>
      <c r="H22" s="4">
        <v>0</v>
      </c>
      <c r="I22" s="3">
        <v>300000</v>
      </c>
    </row>
    <row r="23" spans="1:9" ht="19.5" customHeight="1" x14ac:dyDescent="0.3">
      <c r="A23">
        <v>10255</v>
      </c>
      <c r="B23" t="s">
        <v>45</v>
      </c>
      <c r="C23" t="s">
        <v>46</v>
      </c>
      <c r="D23" t="s">
        <v>32</v>
      </c>
      <c r="E23" t="s">
        <v>48</v>
      </c>
      <c r="F23" s="3">
        <v>14000</v>
      </c>
      <c r="G23" s="3">
        <v>35</v>
      </c>
      <c r="H23" s="4">
        <v>0</v>
      </c>
      <c r="I23" s="3">
        <v>490000</v>
      </c>
    </row>
    <row r="24" spans="1:9" ht="19.5" customHeight="1" x14ac:dyDescent="0.3">
      <c r="A24">
        <v>10255</v>
      </c>
      <c r="B24" t="s">
        <v>45</v>
      </c>
      <c r="C24" t="s">
        <v>46</v>
      </c>
      <c r="D24" t="s">
        <v>23</v>
      </c>
      <c r="E24" t="s">
        <v>49</v>
      </c>
      <c r="F24" s="3">
        <v>15000</v>
      </c>
      <c r="G24" s="3">
        <v>25</v>
      </c>
      <c r="H24" s="4">
        <v>0</v>
      </c>
      <c r="I24" s="3">
        <v>375000</v>
      </c>
    </row>
    <row r="25" spans="1:9" ht="19.5" customHeight="1" x14ac:dyDescent="0.3">
      <c r="A25">
        <v>10255</v>
      </c>
      <c r="B25" t="s">
        <v>45</v>
      </c>
      <c r="C25" t="s">
        <v>46</v>
      </c>
      <c r="D25" t="s">
        <v>11</v>
      </c>
      <c r="E25" t="s">
        <v>50</v>
      </c>
      <c r="F25" s="3">
        <v>44000</v>
      </c>
      <c r="G25" s="3">
        <v>30</v>
      </c>
      <c r="H25" s="4">
        <v>0</v>
      </c>
      <c r="I25" s="3">
        <v>1320000</v>
      </c>
    </row>
    <row r="26" spans="1:9" ht="19.5" customHeight="1" x14ac:dyDescent="0.3">
      <c r="A26">
        <v>10256</v>
      </c>
      <c r="B26" t="s">
        <v>51</v>
      </c>
      <c r="C26" t="s">
        <v>28</v>
      </c>
      <c r="D26" t="s">
        <v>42</v>
      </c>
      <c r="E26" t="s">
        <v>52</v>
      </c>
      <c r="F26" s="3">
        <v>26000</v>
      </c>
      <c r="G26" s="3">
        <v>15</v>
      </c>
      <c r="H26" s="4">
        <v>0</v>
      </c>
      <c r="I26" s="3">
        <v>390000</v>
      </c>
    </row>
    <row r="27" spans="1:9" ht="19.5" customHeight="1" x14ac:dyDescent="0.3">
      <c r="A27">
        <v>10256</v>
      </c>
      <c r="B27" t="s">
        <v>51</v>
      </c>
      <c r="C27" t="s">
        <v>28</v>
      </c>
      <c r="D27" t="s">
        <v>25</v>
      </c>
      <c r="E27" t="s">
        <v>53</v>
      </c>
      <c r="F27" s="3">
        <v>10000</v>
      </c>
      <c r="G27" s="3">
        <v>12</v>
      </c>
      <c r="H27" s="4">
        <v>0</v>
      </c>
      <c r="I27" s="3">
        <v>120000</v>
      </c>
    </row>
    <row r="28" spans="1:9" ht="19.5" customHeight="1" x14ac:dyDescent="0.3">
      <c r="A28">
        <v>10257</v>
      </c>
      <c r="B28" t="s">
        <v>54</v>
      </c>
      <c r="C28" t="s">
        <v>22</v>
      </c>
      <c r="D28" t="s">
        <v>32</v>
      </c>
      <c r="E28" t="s">
        <v>55</v>
      </c>
      <c r="F28" s="3">
        <v>35000</v>
      </c>
      <c r="G28" s="3">
        <v>25</v>
      </c>
      <c r="H28" s="4">
        <v>0</v>
      </c>
      <c r="I28" s="3">
        <v>875000</v>
      </c>
    </row>
    <row r="29" spans="1:9" ht="19.5" customHeight="1" x14ac:dyDescent="0.3">
      <c r="A29">
        <v>10257</v>
      </c>
      <c r="B29" t="s">
        <v>54</v>
      </c>
      <c r="C29" t="s">
        <v>22</v>
      </c>
      <c r="D29" t="s">
        <v>37</v>
      </c>
      <c r="E29" t="s">
        <v>38</v>
      </c>
      <c r="F29" s="3">
        <v>14000</v>
      </c>
      <c r="G29" s="3">
        <v>6</v>
      </c>
      <c r="H29" s="4">
        <v>0</v>
      </c>
      <c r="I29" s="3">
        <v>84000</v>
      </c>
    </row>
    <row r="30" spans="1:9" ht="19.5" customHeight="1" x14ac:dyDescent="0.3">
      <c r="A30">
        <v>10257</v>
      </c>
      <c r="B30" t="s">
        <v>54</v>
      </c>
      <c r="C30" t="s">
        <v>22</v>
      </c>
      <c r="D30" t="s">
        <v>25</v>
      </c>
      <c r="E30" t="s">
        <v>53</v>
      </c>
      <c r="F30" s="3">
        <v>10000</v>
      </c>
      <c r="G30" s="3">
        <v>15</v>
      </c>
      <c r="H30" s="4">
        <v>0</v>
      </c>
      <c r="I30" s="3">
        <v>150000</v>
      </c>
    </row>
    <row r="31" spans="1:9" ht="19.5" customHeight="1" x14ac:dyDescent="0.3">
      <c r="A31">
        <v>10258</v>
      </c>
      <c r="B31" t="s">
        <v>56</v>
      </c>
      <c r="C31" t="s">
        <v>57</v>
      </c>
      <c r="D31" t="s">
        <v>37</v>
      </c>
      <c r="E31" t="s">
        <v>47</v>
      </c>
      <c r="F31" s="3">
        <v>15000</v>
      </c>
      <c r="G31" s="3">
        <v>50</v>
      </c>
      <c r="H31" s="4">
        <v>0.2</v>
      </c>
      <c r="I31" s="3">
        <v>600000</v>
      </c>
    </row>
    <row r="32" spans="1:9" ht="19.5" customHeight="1" x14ac:dyDescent="0.3">
      <c r="A32">
        <v>10258</v>
      </c>
      <c r="B32" t="s">
        <v>56</v>
      </c>
      <c r="C32" t="s">
        <v>57</v>
      </c>
      <c r="D32" t="s">
        <v>25</v>
      </c>
      <c r="E32" t="s">
        <v>58</v>
      </c>
      <c r="F32" s="3">
        <v>17000</v>
      </c>
      <c r="G32" s="3">
        <v>65</v>
      </c>
      <c r="H32" s="4">
        <v>0.2</v>
      </c>
      <c r="I32" s="3">
        <v>884000</v>
      </c>
    </row>
    <row r="33" spans="1:9" ht="19.5" customHeight="1" x14ac:dyDescent="0.3">
      <c r="A33">
        <v>10258</v>
      </c>
      <c r="B33" t="s">
        <v>56</v>
      </c>
      <c r="C33" t="s">
        <v>57</v>
      </c>
      <c r="D33" t="s">
        <v>11</v>
      </c>
      <c r="E33" t="s">
        <v>59</v>
      </c>
      <c r="F33" s="3">
        <v>26000</v>
      </c>
      <c r="G33" s="3">
        <v>6</v>
      </c>
      <c r="H33" s="4">
        <v>0.2</v>
      </c>
      <c r="I33" s="3">
        <v>124800</v>
      </c>
    </row>
    <row r="34" spans="1:9" ht="19.5" customHeight="1" x14ac:dyDescent="0.3">
      <c r="A34">
        <v>10259</v>
      </c>
      <c r="B34" t="s">
        <v>60</v>
      </c>
      <c r="C34" t="s">
        <v>22</v>
      </c>
      <c r="D34" t="s">
        <v>32</v>
      </c>
      <c r="E34" t="s">
        <v>61</v>
      </c>
      <c r="F34" s="3">
        <v>8000</v>
      </c>
      <c r="G34" s="3">
        <v>10</v>
      </c>
      <c r="H34" s="4">
        <v>0</v>
      </c>
      <c r="I34" s="3">
        <v>80000</v>
      </c>
    </row>
    <row r="35" spans="1:9" ht="19.5" customHeight="1" x14ac:dyDescent="0.3">
      <c r="A35">
        <v>10259</v>
      </c>
      <c r="B35" t="s">
        <v>60</v>
      </c>
      <c r="C35" t="s">
        <v>22</v>
      </c>
      <c r="D35" t="s">
        <v>23</v>
      </c>
      <c r="E35" t="s">
        <v>62</v>
      </c>
      <c r="F35" s="3">
        <v>21000</v>
      </c>
      <c r="G35" s="3">
        <v>1</v>
      </c>
      <c r="H35" s="4">
        <v>0</v>
      </c>
      <c r="I35" s="3">
        <v>21000</v>
      </c>
    </row>
    <row r="36" spans="1:9" ht="19.5" customHeight="1" x14ac:dyDescent="0.3">
      <c r="A36">
        <v>10260</v>
      </c>
      <c r="B36" t="s">
        <v>63</v>
      </c>
      <c r="C36" t="s">
        <v>22</v>
      </c>
      <c r="D36" t="s">
        <v>23</v>
      </c>
      <c r="E36" t="s">
        <v>24</v>
      </c>
      <c r="F36" s="3">
        <v>8000</v>
      </c>
      <c r="G36" s="3">
        <v>16</v>
      </c>
      <c r="H36" s="4">
        <v>0.25</v>
      </c>
      <c r="I36" s="3">
        <v>96000</v>
      </c>
    </row>
    <row r="37" spans="1:9" ht="19.5" customHeight="1" x14ac:dyDescent="0.3">
      <c r="A37">
        <v>10260</v>
      </c>
      <c r="B37" t="s">
        <v>63</v>
      </c>
      <c r="C37" t="s">
        <v>22</v>
      </c>
      <c r="D37" t="s">
        <v>13</v>
      </c>
      <c r="E37" t="s">
        <v>30</v>
      </c>
      <c r="F37" s="3">
        <v>16000</v>
      </c>
      <c r="G37" s="3">
        <v>50</v>
      </c>
      <c r="H37" s="4">
        <v>0</v>
      </c>
      <c r="I37" s="3">
        <v>800000</v>
      </c>
    </row>
    <row r="38" spans="1:9" ht="19.5" customHeight="1" x14ac:dyDescent="0.3">
      <c r="A38">
        <v>10260</v>
      </c>
      <c r="B38" t="s">
        <v>63</v>
      </c>
      <c r="C38" t="s">
        <v>22</v>
      </c>
      <c r="D38" t="s">
        <v>32</v>
      </c>
      <c r="E38" t="s">
        <v>64</v>
      </c>
      <c r="F38" s="3">
        <v>39000</v>
      </c>
      <c r="G38" s="3">
        <v>15</v>
      </c>
      <c r="H38" s="4">
        <v>0.25</v>
      </c>
      <c r="I38" s="3">
        <v>438750</v>
      </c>
    </row>
    <row r="39" spans="1:9" ht="19.5" customHeight="1" x14ac:dyDescent="0.3">
      <c r="A39">
        <v>10260</v>
      </c>
      <c r="B39" t="s">
        <v>63</v>
      </c>
      <c r="C39" t="s">
        <v>22</v>
      </c>
      <c r="D39" t="s">
        <v>37</v>
      </c>
      <c r="E39" t="s">
        <v>65</v>
      </c>
      <c r="F39" s="3">
        <v>12000</v>
      </c>
      <c r="G39" s="3">
        <v>21</v>
      </c>
      <c r="H39" s="4">
        <v>0.25</v>
      </c>
      <c r="I39" s="3">
        <v>189000</v>
      </c>
    </row>
    <row r="40" spans="1:9" ht="19.5" customHeight="1" x14ac:dyDescent="0.3">
      <c r="A40">
        <v>10261</v>
      </c>
      <c r="B40" t="s">
        <v>66</v>
      </c>
      <c r="C40" t="s">
        <v>22</v>
      </c>
      <c r="D40" t="s">
        <v>32</v>
      </c>
      <c r="E40" t="s">
        <v>61</v>
      </c>
      <c r="F40" s="3">
        <v>8000</v>
      </c>
      <c r="G40" s="3">
        <v>20</v>
      </c>
      <c r="H40" s="4">
        <v>0</v>
      </c>
      <c r="I40" s="3">
        <v>160000</v>
      </c>
    </row>
    <row r="41" spans="1:9" ht="19.5" customHeight="1" x14ac:dyDescent="0.3">
      <c r="A41">
        <v>10261</v>
      </c>
      <c r="B41" t="s">
        <v>66</v>
      </c>
      <c r="C41" t="s">
        <v>22</v>
      </c>
      <c r="D41" t="s">
        <v>37</v>
      </c>
      <c r="E41" t="s">
        <v>67</v>
      </c>
      <c r="F41" s="3">
        <v>14000</v>
      </c>
      <c r="G41" s="3">
        <v>20</v>
      </c>
      <c r="H41" s="4">
        <v>0</v>
      </c>
      <c r="I41" s="3">
        <v>280000</v>
      </c>
    </row>
    <row r="42" spans="1:9" ht="19.5" customHeight="1" x14ac:dyDescent="0.3">
      <c r="A42">
        <v>10262</v>
      </c>
      <c r="B42" t="s">
        <v>68</v>
      </c>
      <c r="C42" t="s">
        <v>69</v>
      </c>
      <c r="D42" t="s">
        <v>25</v>
      </c>
      <c r="E42" t="s">
        <v>58</v>
      </c>
      <c r="F42" s="3">
        <v>17000</v>
      </c>
      <c r="G42" s="3">
        <v>12</v>
      </c>
      <c r="H42" s="4">
        <v>0.2</v>
      </c>
      <c r="I42" s="3">
        <v>163200</v>
      </c>
    </row>
    <row r="43" spans="1:9" ht="19.5" customHeight="1" x14ac:dyDescent="0.3">
      <c r="A43">
        <v>10262</v>
      </c>
      <c r="B43" t="s">
        <v>68</v>
      </c>
      <c r="C43" t="s">
        <v>69</v>
      </c>
      <c r="D43" t="s">
        <v>18</v>
      </c>
      <c r="E43" t="s">
        <v>70</v>
      </c>
      <c r="F43" s="3">
        <v>24000</v>
      </c>
      <c r="G43" s="3">
        <v>15</v>
      </c>
      <c r="H43" s="4">
        <v>0</v>
      </c>
      <c r="I43" s="3">
        <v>360000</v>
      </c>
    </row>
    <row r="44" spans="1:9" ht="19.5" customHeight="1" x14ac:dyDescent="0.3">
      <c r="A44">
        <v>10262</v>
      </c>
      <c r="B44" t="s">
        <v>68</v>
      </c>
      <c r="C44" t="s">
        <v>69</v>
      </c>
      <c r="D44" t="s">
        <v>13</v>
      </c>
      <c r="E44" t="s">
        <v>71</v>
      </c>
      <c r="F44" s="3">
        <v>30000</v>
      </c>
      <c r="G44" s="3">
        <v>2</v>
      </c>
      <c r="H44" s="4">
        <v>0</v>
      </c>
      <c r="I44" s="3">
        <v>60000</v>
      </c>
    </row>
    <row r="45" spans="1:9" ht="19.5" customHeight="1" x14ac:dyDescent="0.3">
      <c r="A45">
        <v>10263</v>
      </c>
      <c r="B45" t="s">
        <v>56</v>
      </c>
      <c r="C45" t="s">
        <v>46</v>
      </c>
      <c r="D45" t="s">
        <v>32</v>
      </c>
      <c r="E45" t="s">
        <v>48</v>
      </c>
      <c r="F45" s="3">
        <v>14000</v>
      </c>
      <c r="G45" s="3">
        <v>60</v>
      </c>
      <c r="H45" s="4">
        <v>0.25</v>
      </c>
      <c r="I45" s="3">
        <v>630000</v>
      </c>
    </row>
    <row r="46" spans="1:9" ht="19.5" customHeight="1" x14ac:dyDescent="0.3">
      <c r="A46">
        <v>10263</v>
      </c>
      <c r="B46" t="s">
        <v>56</v>
      </c>
      <c r="C46" t="s">
        <v>46</v>
      </c>
      <c r="D46" t="s">
        <v>37</v>
      </c>
      <c r="E46" t="s">
        <v>41</v>
      </c>
      <c r="F46" s="3">
        <v>4000</v>
      </c>
      <c r="G46" s="3">
        <v>28</v>
      </c>
      <c r="H46" s="4">
        <v>0</v>
      </c>
      <c r="I46" s="3">
        <v>112000</v>
      </c>
    </row>
    <row r="47" spans="1:9" ht="19.5" customHeight="1" x14ac:dyDescent="0.3">
      <c r="A47">
        <v>10263</v>
      </c>
      <c r="B47" t="s">
        <v>56</v>
      </c>
      <c r="C47" t="s">
        <v>46</v>
      </c>
      <c r="D47" t="s">
        <v>23</v>
      </c>
      <c r="E47" t="s">
        <v>72</v>
      </c>
      <c r="F47" s="3">
        <v>21000</v>
      </c>
      <c r="G47" s="3">
        <v>60</v>
      </c>
      <c r="H47" s="4">
        <v>0.25</v>
      </c>
      <c r="I47" s="3">
        <v>945000</v>
      </c>
    </row>
    <row r="48" spans="1:9" ht="19.5" customHeight="1" x14ac:dyDescent="0.3">
      <c r="A48">
        <v>10263</v>
      </c>
      <c r="B48" t="s">
        <v>56</v>
      </c>
      <c r="C48" t="s">
        <v>46</v>
      </c>
      <c r="D48" t="s">
        <v>18</v>
      </c>
      <c r="E48" t="s">
        <v>44</v>
      </c>
      <c r="F48" s="3">
        <v>8000</v>
      </c>
      <c r="G48" s="3">
        <v>36</v>
      </c>
      <c r="H48" s="4">
        <v>0.25</v>
      </c>
      <c r="I48" s="3">
        <v>216000</v>
      </c>
    </row>
    <row r="49" spans="1:9" ht="19.5" customHeight="1" x14ac:dyDescent="0.3">
      <c r="A49">
        <v>10264</v>
      </c>
      <c r="B49" t="s">
        <v>73</v>
      </c>
      <c r="C49" t="s">
        <v>17</v>
      </c>
      <c r="D49" t="s">
        <v>37</v>
      </c>
      <c r="E49" t="s">
        <v>47</v>
      </c>
      <c r="F49" s="3">
        <v>15000</v>
      </c>
      <c r="G49" s="3">
        <v>35</v>
      </c>
      <c r="H49" s="4">
        <v>0</v>
      </c>
      <c r="I49" s="3">
        <v>525000</v>
      </c>
    </row>
    <row r="50" spans="1:9" ht="19.5" customHeight="1" x14ac:dyDescent="0.3">
      <c r="A50">
        <v>10264</v>
      </c>
      <c r="B50" t="s">
        <v>73</v>
      </c>
      <c r="C50" t="s">
        <v>17</v>
      </c>
      <c r="D50" t="s">
        <v>23</v>
      </c>
      <c r="E50" t="s">
        <v>24</v>
      </c>
      <c r="F50" s="3">
        <v>8000</v>
      </c>
      <c r="G50" s="3">
        <v>25</v>
      </c>
      <c r="H50" s="4">
        <v>0.15</v>
      </c>
      <c r="I50" s="3">
        <v>170000</v>
      </c>
    </row>
    <row r="51" spans="1:9" ht="19.5" customHeight="1" x14ac:dyDescent="0.3">
      <c r="A51">
        <v>10265</v>
      </c>
      <c r="B51" t="s">
        <v>74</v>
      </c>
      <c r="C51" t="s">
        <v>75</v>
      </c>
      <c r="D51" t="s">
        <v>42</v>
      </c>
      <c r="E51" t="s">
        <v>76</v>
      </c>
      <c r="F51" s="3">
        <v>31000</v>
      </c>
      <c r="G51" s="3">
        <v>30</v>
      </c>
      <c r="H51" s="4">
        <v>0</v>
      </c>
      <c r="I51" s="3">
        <v>930000</v>
      </c>
    </row>
    <row r="52" spans="1:9" ht="19.5" customHeight="1" x14ac:dyDescent="0.3">
      <c r="A52">
        <v>10265</v>
      </c>
      <c r="B52" t="s">
        <v>74</v>
      </c>
      <c r="C52" t="s">
        <v>75</v>
      </c>
      <c r="D52" t="s">
        <v>37</v>
      </c>
      <c r="E52" t="s">
        <v>65</v>
      </c>
      <c r="F52" s="3">
        <v>12000</v>
      </c>
      <c r="G52" s="3">
        <v>20</v>
      </c>
      <c r="H52" s="4">
        <v>0</v>
      </c>
      <c r="I52" s="3">
        <v>240000</v>
      </c>
    </row>
    <row r="53" spans="1:9" ht="19.5" customHeight="1" x14ac:dyDescent="0.3">
      <c r="A53">
        <v>10266</v>
      </c>
      <c r="B53" t="s">
        <v>77</v>
      </c>
      <c r="C53" t="s">
        <v>28</v>
      </c>
      <c r="D53" t="s">
        <v>11</v>
      </c>
      <c r="E53" t="s">
        <v>78</v>
      </c>
      <c r="F53" s="3">
        <v>30000</v>
      </c>
      <c r="G53" s="3">
        <v>12</v>
      </c>
      <c r="H53" s="4">
        <v>0.05</v>
      </c>
      <c r="I53" s="3">
        <v>342000</v>
      </c>
    </row>
    <row r="54" spans="1:9" ht="19.5" customHeight="1" x14ac:dyDescent="0.3">
      <c r="A54">
        <v>10267</v>
      </c>
      <c r="B54" t="s">
        <v>79</v>
      </c>
      <c r="C54" t="s">
        <v>22</v>
      </c>
      <c r="D54" t="s">
        <v>23</v>
      </c>
      <c r="E54" t="s">
        <v>80</v>
      </c>
      <c r="F54" s="3">
        <v>15000</v>
      </c>
      <c r="G54" s="3">
        <v>50</v>
      </c>
      <c r="H54" s="4">
        <v>0</v>
      </c>
      <c r="I54" s="3">
        <v>750000</v>
      </c>
    </row>
    <row r="55" spans="1:9" ht="19.5" customHeight="1" x14ac:dyDescent="0.3">
      <c r="A55">
        <v>10267</v>
      </c>
      <c r="B55" t="s">
        <v>79</v>
      </c>
      <c r="C55" t="s">
        <v>22</v>
      </c>
      <c r="D55" t="s">
        <v>11</v>
      </c>
      <c r="E55" t="s">
        <v>50</v>
      </c>
      <c r="F55" s="3">
        <v>44000</v>
      </c>
      <c r="G55" s="3">
        <v>70</v>
      </c>
      <c r="H55" s="4">
        <v>0.15</v>
      </c>
      <c r="I55" s="3">
        <v>2618000</v>
      </c>
    </row>
    <row r="56" spans="1:9" ht="19.5" customHeight="1" x14ac:dyDescent="0.3">
      <c r="A56">
        <v>10267</v>
      </c>
      <c r="B56" t="s">
        <v>79</v>
      </c>
      <c r="C56" t="s">
        <v>22</v>
      </c>
      <c r="D56" t="s">
        <v>37</v>
      </c>
      <c r="E56" t="s">
        <v>81</v>
      </c>
      <c r="F56" s="3">
        <v>14000</v>
      </c>
      <c r="G56" s="3">
        <v>15</v>
      </c>
      <c r="H56" s="4">
        <v>0.15</v>
      </c>
      <c r="I56" s="3">
        <v>178500</v>
      </c>
    </row>
    <row r="57" spans="1:9" ht="19.5" customHeight="1" x14ac:dyDescent="0.3">
      <c r="A57">
        <v>10268</v>
      </c>
      <c r="B57" t="s">
        <v>82</v>
      </c>
      <c r="C57" t="s">
        <v>69</v>
      </c>
      <c r="D57" t="s">
        <v>42</v>
      </c>
      <c r="E57" t="s">
        <v>83</v>
      </c>
      <c r="F57" s="3">
        <v>99000</v>
      </c>
      <c r="G57" s="3">
        <v>10</v>
      </c>
      <c r="H57" s="4">
        <v>0</v>
      </c>
      <c r="I57" s="3">
        <v>990000</v>
      </c>
    </row>
    <row r="58" spans="1:9" ht="19.5" customHeight="1" x14ac:dyDescent="0.3">
      <c r="A58">
        <v>10268</v>
      </c>
      <c r="B58" t="s">
        <v>82</v>
      </c>
      <c r="C58" t="s">
        <v>69</v>
      </c>
      <c r="D58" t="s">
        <v>11</v>
      </c>
      <c r="E58" t="s">
        <v>15</v>
      </c>
      <c r="F58" s="3">
        <v>28000</v>
      </c>
      <c r="G58" s="3">
        <v>4</v>
      </c>
      <c r="H58" s="4">
        <v>0</v>
      </c>
      <c r="I58" s="3">
        <v>112000</v>
      </c>
    </row>
    <row r="59" spans="1:9" ht="19.5" customHeight="1" x14ac:dyDescent="0.3">
      <c r="A59">
        <v>10269</v>
      </c>
      <c r="B59" t="s">
        <v>84</v>
      </c>
      <c r="C59" t="s">
        <v>10</v>
      </c>
      <c r="D59" t="s">
        <v>11</v>
      </c>
      <c r="E59" t="s">
        <v>34</v>
      </c>
      <c r="F59" s="3">
        <v>2000</v>
      </c>
      <c r="G59" s="3">
        <v>60</v>
      </c>
      <c r="H59" s="4">
        <v>0.05</v>
      </c>
      <c r="I59" s="3">
        <v>114000</v>
      </c>
    </row>
    <row r="60" spans="1:9" ht="19.5" customHeight="1" x14ac:dyDescent="0.3">
      <c r="A60">
        <v>10269</v>
      </c>
      <c r="B60" t="s">
        <v>84</v>
      </c>
      <c r="C60" t="s">
        <v>10</v>
      </c>
      <c r="D60" t="s">
        <v>11</v>
      </c>
      <c r="E60" t="s">
        <v>15</v>
      </c>
      <c r="F60" s="3">
        <v>28000</v>
      </c>
      <c r="G60" s="3">
        <v>20</v>
      </c>
      <c r="H60" s="4">
        <v>0.05</v>
      </c>
      <c r="I60" s="3">
        <v>532000</v>
      </c>
    </row>
    <row r="61" spans="1:9" ht="19.5" customHeight="1" x14ac:dyDescent="0.3">
      <c r="A61">
        <v>10270</v>
      </c>
      <c r="B61" t="s">
        <v>77</v>
      </c>
      <c r="C61" t="s">
        <v>57</v>
      </c>
      <c r="D61" t="s">
        <v>23</v>
      </c>
      <c r="E61" t="s">
        <v>49</v>
      </c>
      <c r="F61" s="3">
        <v>15000</v>
      </c>
      <c r="G61" s="3">
        <v>30</v>
      </c>
      <c r="H61" s="4">
        <v>0</v>
      </c>
      <c r="I61" s="3">
        <v>450000</v>
      </c>
    </row>
    <row r="62" spans="1:9" ht="19.5" customHeight="1" x14ac:dyDescent="0.3">
      <c r="A62">
        <v>10270</v>
      </c>
      <c r="B62" t="s">
        <v>77</v>
      </c>
      <c r="C62" t="s">
        <v>57</v>
      </c>
      <c r="D62" t="s">
        <v>37</v>
      </c>
      <c r="E62" t="s">
        <v>85</v>
      </c>
      <c r="F62" s="3">
        <v>37000</v>
      </c>
      <c r="G62" s="3">
        <v>25</v>
      </c>
      <c r="H62" s="4">
        <v>0</v>
      </c>
      <c r="I62" s="3">
        <v>925000</v>
      </c>
    </row>
    <row r="63" spans="1:9" ht="19.5" customHeight="1" x14ac:dyDescent="0.3">
      <c r="A63">
        <v>10271</v>
      </c>
      <c r="B63" t="s">
        <v>86</v>
      </c>
      <c r="C63" t="s">
        <v>17</v>
      </c>
      <c r="D63" t="s">
        <v>11</v>
      </c>
      <c r="E63" t="s">
        <v>34</v>
      </c>
      <c r="F63" s="3">
        <v>2000</v>
      </c>
      <c r="G63" s="3">
        <v>24</v>
      </c>
      <c r="H63" s="4">
        <v>0</v>
      </c>
      <c r="I63" s="3">
        <v>48000</v>
      </c>
    </row>
    <row r="64" spans="1:9" ht="19.5" customHeight="1" x14ac:dyDescent="0.3">
      <c r="A64">
        <v>10272</v>
      </c>
      <c r="B64" t="s">
        <v>68</v>
      </c>
      <c r="C64" t="s">
        <v>17</v>
      </c>
      <c r="D64" t="s">
        <v>32</v>
      </c>
      <c r="E64" t="s">
        <v>33</v>
      </c>
      <c r="F64" s="3">
        <v>65000</v>
      </c>
      <c r="G64" s="3">
        <v>6</v>
      </c>
      <c r="H64" s="4">
        <v>0</v>
      </c>
      <c r="I64" s="3">
        <v>390000</v>
      </c>
    </row>
    <row r="65" spans="1:9" ht="19.5" customHeight="1" x14ac:dyDescent="0.3">
      <c r="A65">
        <v>10272</v>
      </c>
      <c r="B65" t="s">
        <v>68</v>
      </c>
      <c r="C65" t="s">
        <v>17</v>
      </c>
      <c r="D65" t="s">
        <v>11</v>
      </c>
      <c r="E65" t="s">
        <v>36</v>
      </c>
      <c r="F65" s="3">
        <v>10000</v>
      </c>
      <c r="G65" s="3">
        <v>40</v>
      </c>
      <c r="H65" s="4">
        <v>0</v>
      </c>
      <c r="I65" s="3">
        <v>400000</v>
      </c>
    </row>
    <row r="66" spans="1:9" ht="19.5" customHeight="1" x14ac:dyDescent="0.3">
      <c r="A66">
        <v>10272</v>
      </c>
      <c r="B66" t="s">
        <v>68</v>
      </c>
      <c r="C66" t="s">
        <v>17</v>
      </c>
      <c r="D66" t="s">
        <v>11</v>
      </c>
      <c r="E66" t="s">
        <v>15</v>
      </c>
      <c r="F66" s="3">
        <v>28000</v>
      </c>
      <c r="G66" s="3">
        <v>24</v>
      </c>
      <c r="H66" s="4">
        <v>0</v>
      </c>
      <c r="I66" s="3">
        <v>672000</v>
      </c>
    </row>
    <row r="67" spans="1:9" ht="19.5" customHeight="1" x14ac:dyDescent="0.3">
      <c r="A67">
        <v>10273</v>
      </c>
      <c r="B67" t="s">
        <v>87</v>
      </c>
      <c r="C67" t="s">
        <v>28</v>
      </c>
      <c r="D67" t="s">
        <v>23</v>
      </c>
      <c r="E67" t="s">
        <v>88</v>
      </c>
      <c r="F67" s="3">
        <v>25000</v>
      </c>
      <c r="G67" s="3">
        <v>24</v>
      </c>
      <c r="H67" s="4">
        <v>0.05</v>
      </c>
      <c r="I67" s="3">
        <v>570000</v>
      </c>
    </row>
    <row r="68" spans="1:9" ht="19.5" customHeight="1" x14ac:dyDescent="0.3">
      <c r="A68">
        <v>10273</v>
      </c>
      <c r="B68" t="s">
        <v>87</v>
      </c>
      <c r="C68" t="s">
        <v>28</v>
      </c>
      <c r="D68" t="s">
        <v>11</v>
      </c>
      <c r="E68" t="s">
        <v>36</v>
      </c>
      <c r="F68" s="3">
        <v>10000</v>
      </c>
      <c r="G68" s="3">
        <v>15</v>
      </c>
      <c r="H68" s="4">
        <v>0.05</v>
      </c>
      <c r="I68" s="3">
        <v>142500</v>
      </c>
    </row>
    <row r="69" spans="1:9" ht="19.5" customHeight="1" x14ac:dyDescent="0.3">
      <c r="A69">
        <v>10273</v>
      </c>
      <c r="B69" t="s">
        <v>87</v>
      </c>
      <c r="C69" t="s">
        <v>28</v>
      </c>
      <c r="D69" t="s">
        <v>11</v>
      </c>
      <c r="E69" t="s">
        <v>34</v>
      </c>
      <c r="F69" s="3">
        <v>2000</v>
      </c>
      <c r="G69" s="3">
        <v>20</v>
      </c>
      <c r="H69" s="4">
        <v>0</v>
      </c>
      <c r="I69" s="3">
        <v>40000</v>
      </c>
    </row>
    <row r="70" spans="1:9" ht="19.5" customHeight="1" x14ac:dyDescent="0.3">
      <c r="A70">
        <v>10273</v>
      </c>
      <c r="B70" t="s">
        <v>87</v>
      </c>
      <c r="C70" t="s">
        <v>28</v>
      </c>
      <c r="D70" t="s">
        <v>23</v>
      </c>
      <c r="E70" t="s">
        <v>80</v>
      </c>
      <c r="F70" s="3">
        <v>15000</v>
      </c>
      <c r="G70" s="3">
        <v>60</v>
      </c>
      <c r="H70" s="4">
        <v>0.05</v>
      </c>
      <c r="I70" s="3">
        <v>855000</v>
      </c>
    </row>
    <row r="71" spans="1:9" ht="19.5" customHeight="1" x14ac:dyDescent="0.3">
      <c r="A71">
        <v>10273</v>
      </c>
      <c r="B71" t="s">
        <v>87</v>
      </c>
      <c r="C71" t="s">
        <v>28</v>
      </c>
      <c r="D71" t="s">
        <v>37</v>
      </c>
      <c r="E71" t="s">
        <v>81</v>
      </c>
      <c r="F71" s="3">
        <v>14000</v>
      </c>
      <c r="G71" s="3">
        <v>33</v>
      </c>
      <c r="H71" s="4">
        <v>0.05</v>
      </c>
      <c r="I71" s="3">
        <v>438900</v>
      </c>
    </row>
    <row r="72" spans="1:9" ht="19.5" customHeight="1" x14ac:dyDescent="0.3">
      <c r="A72">
        <v>10274</v>
      </c>
      <c r="B72" t="s">
        <v>9</v>
      </c>
      <c r="C72" t="s">
        <v>17</v>
      </c>
      <c r="D72" t="s">
        <v>11</v>
      </c>
      <c r="E72" t="s">
        <v>89</v>
      </c>
      <c r="F72" s="3">
        <v>17000</v>
      </c>
      <c r="G72" s="3">
        <v>20</v>
      </c>
      <c r="H72" s="4">
        <v>0</v>
      </c>
      <c r="I72" s="3">
        <v>340000</v>
      </c>
    </row>
    <row r="73" spans="1:9" ht="19.5" customHeight="1" x14ac:dyDescent="0.3">
      <c r="A73">
        <v>10274</v>
      </c>
      <c r="B73" t="s">
        <v>9</v>
      </c>
      <c r="C73" t="s">
        <v>17</v>
      </c>
      <c r="D73" t="s">
        <v>11</v>
      </c>
      <c r="E73" t="s">
        <v>15</v>
      </c>
      <c r="F73" s="3">
        <v>28000</v>
      </c>
      <c r="G73" s="3">
        <v>7</v>
      </c>
      <c r="H73" s="4">
        <v>0</v>
      </c>
      <c r="I73" s="3">
        <v>196000</v>
      </c>
    </row>
    <row r="74" spans="1:9" ht="19.5" customHeight="1" x14ac:dyDescent="0.3">
      <c r="A74">
        <v>10275</v>
      </c>
      <c r="B74" t="s">
        <v>90</v>
      </c>
      <c r="C74" t="s">
        <v>57</v>
      </c>
      <c r="D74" t="s">
        <v>37</v>
      </c>
      <c r="E74" t="s">
        <v>41</v>
      </c>
      <c r="F74" s="3">
        <v>4000</v>
      </c>
      <c r="G74" s="3">
        <v>12</v>
      </c>
      <c r="H74" s="4">
        <v>0.05</v>
      </c>
      <c r="I74" s="3">
        <v>45600</v>
      </c>
    </row>
    <row r="75" spans="1:9" ht="19.5" customHeight="1" x14ac:dyDescent="0.3">
      <c r="A75">
        <v>10275</v>
      </c>
      <c r="B75" t="s">
        <v>90</v>
      </c>
      <c r="C75" t="s">
        <v>57</v>
      </c>
      <c r="D75" t="s">
        <v>11</v>
      </c>
      <c r="E75" t="s">
        <v>50</v>
      </c>
      <c r="F75" s="3">
        <v>44000</v>
      </c>
      <c r="G75" s="3">
        <v>6</v>
      </c>
      <c r="H75" s="4">
        <v>0.05</v>
      </c>
      <c r="I75" s="3">
        <v>250800</v>
      </c>
    </row>
    <row r="76" spans="1:9" ht="19.5" customHeight="1" x14ac:dyDescent="0.3">
      <c r="A76">
        <v>10276</v>
      </c>
      <c r="B76" t="s">
        <v>91</v>
      </c>
      <c r="C76" t="s">
        <v>69</v>
      </c>
      <c r="D76" t="s">
        <v>23</v>
      </c>
      <c r="E76" t="s">
        <v>88</v>
      </c>
      <c r="F76" s="3">
        <v>25000</v>
      </c>
      <c r="G76" s="3">
        <v>15</v>
      </c>
      <c r="H76" s="4">
        <v>0</v>
      </c>
      <c r="I76" s="3">
        <v>375000</v>
      </c>
    </row>
    <row r="77" spans="1:9" ht="19.5" customHeight="1" x14ac:dyDescent="0.3">
      <c r="A77">
        <v>10276</v>
      </c>
      <c r="B77" t="s">
        <v>91</v>
      </c>
      <c r="C77" t="s">
        <v>69</v>
      </c>
      <c r="D77" t="s">
        <v>23</v>
      </c>
      <c r="E77" t="s">
        <v>92</v>
      </c>
      <c r="F77" s="3">
        <v>5000</v>
      </c>
      <c r="G77" s="3">
        <v>10</v>
      </c>
      <c r="H77" s="4">
        <v>0</v>
      </c>
      <c r="I77" s="3">
        <v>50000</v>
      </c>
    </row>
    <row r="78" spans="1:9" ht="19.5" customHeight="1" x14ac:dyDescent="0.3">
      <c r="A78">
        <v>10277</v>
      </c>
      <c r="B78" t="s">
        <v>93</v>
      </c>
      <c r="C78" t="s">
        <v>75</v>
      </c>
      <c r="D78" t="s">
        <v>18</v>
      </c>
      <c r="E78" t="s">
        <v>94</v>
      </c>
      <c r="F78" s="3">
        <v>36000</v>
      </c>
      <c r="G78" s="3">
        <v>20</v>
      </c>
      <c r="H78" s="4">
        <v>0</v>
      </c>
      <c r="I78" s="3">
        <v>720000</v>
      </c>
    </row>
    <row r="79" spans="1:9" ht="19.5" customHeight="1" x14ac:dyDescent="0.3">
      <c r="A79">
        <v>10277</v>
      </c>
      <c r="B79" t="s">
        <v>93</v>
      </c>
      <c r="C79" t="s">
        <v>75</v>
      </c>
      <c r="D79" t="s">
        <v>32</v>
      </c>
      <c r="E79" t="s">
        <v>64</v>
      </c>
      <c r="F79" s="3">
        <v>39000</v>
      </c>
      <c r="G79" s="3">
        <v>12</v>
      </c>
      <c r="H79" s="4">
        <v>0</v>
      </c>
      <c r="I79" s="3">
        <v>468000</v>
      </c>
    </row>
    <row r="80" spans="1:9" ht="19.5" customHeight="1" x14ac:dyDescent="0.3">
      <c r="A80">
        <v>10278</v>
      </c>
      <c r="B80" t="s">
        <v>95</v>
      </c>
      <c r="C80" t="s">
        <v>69</v>
      </c>
      <c r="D80" t="s">
        <v>25</v>
      </c>
      <c r="E80" t="s">
        <v>96</v>
      </c>
      <c r="F80" s="3">
        <v>16000</v>
      </c>
      <c r="G80" s="3">
        <v>16</v>
      </c>
      <c r="H80" s="4">
        <v>0</v>
      </c>
      <c r="I80" s="3">
        <v>256000</v>
      </c>
    </row>
    <row r="81" spans="1:9" ht="19.5" customHeight="1" x14ac:dyDescent="0.3">
      <c r="A81">
        <v>10278</v>
      </c>
      <c r="B81" t="s">
        <v>95</v>
      </c>
      <c r="C81" t="s">
        <v>69</v>
      </c>
      <c r="D81" t="s">
        <v>11</v>
      </c>
      <c r="E81" t="s">
        <v>50</v>
      </c>
      <c r="F81" s="3">
        <v>44000</v>
      </c>
      <c r="G81" s="3">
        <v>15</v>
      </c>
      <c r="H81" s="4">
        <v>0</v>
      </c>
      <c r="I81" s="3">
        <v>660000</v>
      </c>
    </row>
    <row r="82" spans="1:9" ht="19.5" customHeight="1" x14ac:dyDescent="0.3">
      <c r="A82">
        <v>10278</v>
      </c>
      <c r="B82" t="s">
        <v>95</v>
      </c>
      <c r="C82" t="s">
        <v>69</v>
      </c>
      <c r="D82" t="s">
        <v>25</v>
      </c>
      <c r="E82" t="s">
        <v>97</v>
      </c>
      <c r="F82" s="3">
        <v>35000</v>
      </c>
      <c r="G82" s="3">
        <v>8</v>
      </c>
      <c r="H82" s="4">
        <v>0</v>
      </c>
      <c r="I82" s="3">
        <v>280000</v>
      </c>
    </row>
    <row r="83" spans="1:9" ht="19.5" customHeight="1" x14ac:dyDescent="0.3">
      <c r="A83">
        <v>10278</v>
      </c>
      <c r="B83" t="s">
        <v>95</v>
      </c>
      <c r="C83" t="s">
        <v>69</v>
      </c>
      <c r="D83" t="s">
        <v>23</v>
      </c>
      <c r="E83" t="s">
        <v>98</v>
      </c>
      <c r="F83" s="3">
        <v>12000</v>
      </c>
      <c r="G83" s="3">
        <v>25</v>
      </c>
      <c r="H83" s="4">
        <v>0</v>
      </c>
      <c r="I83" s="3">
        <v>300000</v>
      </c>
    </row>
    <row r="84" spans="1:9" ht="19.5" customHeight="1" x14ac:dyDescent="0.3">
      <c r="A84">
        <v>10279</v>
      </c>
      <c r="B84" t="s">
        <v>99</v>
      </c>
      <c r="C84" t="s">
        <v>69</v>
      </c>
      <c r="D84" t="s">
        <v>42</v>
      </c>
      <c r="E84" t="s">
        <v>76</v>
      </c>
      <c r="F84" s="3">
        <v>31000</v>
      </c>
      <c r="G84" s="3">
        <v>15</v>
      </c>
      <c r="H84" s="4">
        <v>0.25</v>
      </c>
      <c r="I84" s="3">
        <v>348750</v>
      </c>
    </row>
    <row r="85" spans="1:9" ht="19.5" customHeight="1" x14ac:dyDescent="0.3">
      <c r="A85">
        <v>10280</v>
      </c>
      <c r="B85" t="s">
        <v>95</v>
      </c>
      <c r="C85" t="s">
        <v>75</v>
      </c>
      <c r="D85" t="s">
        <v>37</v>
      </c>
      <c r="E85" t="s">
        <v>41</v>
      </c>
      <c r="F85" s="3">
        <v>4000</v>
      </c>
      <c r="G85" s="3">
        <v>12</v>
      </c>
      <c r="H85" s="4">
        <v>0</v>
      </c>
      <c r="I85" s="3">
        <v>48000</v>
      </c>
    </row>
    <row r="86" spans="1:9" ht="19.5" customHeight="1" x14ac:dyDescent="0.3">
      <c r="A86">
        <v>10280</v>
      </c>
      <c r="B86" t="s">
        <v>95</v>
      </c>
      <c r="C86" t="s">
        <v>75</v>
      </c>
      <c r="D86" t="s">
        <v>42</v>
      </c>
      <c r="E86" t="s">
        <v>43</v>
      </c>
      <c r="F86" s="3">
        <v>19000</v>
      </c>
      <c r="G86" s="3">
        <v>20</v>
      </c>
      <c r="H86" s="4">
        <v>0</v>
      </c>
      <c r="I86" s="3">
        <v>380000</v>
      </c>
    </row>
    <row r="87" spans="1:9" ht="19.5" customHeight="1" x14ac:dyDescent="0.3">
      <c r="A87">
        <v>10280</v>
      </c>
      <c r="B87" t="s">
        <v>95</v>
      </c>
      <c r="C87" t="s">
        <v>75</v>
      </c>
      <c r="D87" t="s">
        <v>37</v>
      </c>
      <c r="E87" t="s">
        <v>100</v>
      </c>
      <c r="F87" s="3">
        <v>6000</v>
      </c>
      <c r="G87" s="3">
        <v>30</v>
      </c>
      <c r="H87" s="4">
        <v>0</v>
      </c>
      <c r="I87" s="3">
        <v>180000</v>
      </c>
    </row>
    <row r="88" spans="1:9" ht="19.5" customHeight="1" x14ac:dyDescent="0.3">
      <c r="A88">
        <v>10281</v>
      </c>
      <c r="B88" t="s">
        <v>101</v>
      </c>
      <c r="C88" t="s">
        <v>22</v>
      </c>
      <c r="D88" t="s">
        <v>32</v>
      </c>
      <c r="E88" t="s">
        <v>102</v>
      </c>
      <c r="F88" s="3">
        <v>7000</v>
      </c>
      <c r="G88" s="3">
        <v>1</v>
      </c>
      <c r="H88" s="4">
        <v>0</v>
      </c>
      <c r="I88" s="3">
        <v>7000</v>
      </c>
    </row>
    <row r="89" spans="1:9" ht="19.5" customHeight="1" x14ac:dyDescent="0.3">
      <c r="A89">
        <v>10281</v>
      </c>
      <c r="B89" t="s">
        <v>101</v>
      </c>
      <c r="C89" t="s">
        <v>22</v>
      </c>
      <c r="D89" t="s">
        <v>37</v>
      </c>
      <c r="E89" t="s">
        <v>41</v>
      </c>
      <c r="F89" s="3">
        <v>4000</v>
      </c>
      <c r="G89" s="3">
        <v>6</v>
      </c>
      <c r="H89" s="4">
        <v>0</v>
      </c>
      <c r="I89" s="3">
        <v>24000</v>
      </c>
    </row>
    <row r="90" spans="1:9" ht="19.5" customHeight="1" x14ac:dyDescent="0.3">
      <c r="A90">
        <v>10281</v>
      </c>
      <c r="B90" t="s">
        <v>101</v>
      </c>
      <c r="C90" t="s">
        <v>22</v>
      </c>
      <c r="D90" t="s">
        <v>37</v>
      </c>
      <c r="E90" t="s">
        <v>67</v>
      </c>
      <c r="F90" s="3">
        <v>14000</v>
      </c>
      <c r="G90" s="3">
        <v>4</v>
      </c>
      <c r="H90" s="4">
        <v>0</v>
      </c>
      <c r="I90" s="3">
        <v>56000</v>
      </c>
    </row>
    <row r="91" spans="1:9" ht="19.5" customHeight="1" x14ac:dyDescent="0.3">
      <c r="A91">
        <v>10282</v>
      </c>
      <c r="B91" t="s">
        <v>101</v>
      </c>
      <c r="C91" t="s">
        <v>22</v>
      </c>
      <c r="D91" t="s">
        <v>23</v>
      </c>
      <c r="E91" t="s">
        <v>72</v>
      </c>
      <c r="F91" s="3">
        <v>21000</v>
      </c>
      <c r="G91" s="3">
        <v>6</v>
      </c>
      <c r="H91" s="4">
        <v>0</v>
      </c>
      <c r="I91" s="3">
        <v>126000</v>
      </c>
    </row>
    <row r="92" spans="1:9" ht="19.5" customHeight="1" x14ac:dyDescent="0.3">
      <c r="A92">
        <v>10282</v>
      </c>
      <c r="B92" t="s">
        <v>101</v>
      </c>
      <c r="C92" t="s">
        <v>22</v>
      </c>
      <c r="D92" t="s">
        <v>13</v>
      </c>
      <c r="E92" t="s">
        <v>30</v>
      </c>
      <c r="F92" s="3">
        <v>16000</v>
      </c>
      <c r="G92" s="3">
        <v>2</v>
      </c>
      <c r="H92" s="4">
        <v>0</v>
      </c>
      <c r="I92" s="3">
        <v>32000</v>
      </c>
    </row>
    <row r="93" spans="1:9" ht="19.5" customHeight="1" x14ac:dyDescent="0.3">
      <c r="A93">
        <v>10283</v>
      </c>
      <c r="B93" t="s">
        <v>103</v>
      </c>
      <c r="C93" t="s">
        <v>28</v>
      </c>
      <c r="D93" t="s">
        <v>25</v>
      </c>
      <c r="E93" t="s">
        <v>104</v>
      </c>
      <c r="F93" s="3">
        <v>12000</v>
      </c>
      <c r="G93" s="3">
        <v>20</v>
      </c>
      <c r="H93" s="4">
        <v>0</v>
      </c>
      <c r="I93" s="3">
        <v>240000</v>
      </c>
    </row>
    <row r="94" spans="1:9" ht="19.5" customHeight="1" x14ac:dyDescent="0.3">
      <c r="A94">
        <v>10283</v>
      </c>
      <c r="B94" t="s">
        <v>103</v>
      </c>
      <c r="C94" t="s">
        <v>28</v>
      </c>
      <c r="D94" t="s">
        <v>32</v>
      </c>
      <c r="E94" t="s">
        <v>102</v>
      </c>
      <c r="F94" s="3">
        <v>7000</v>
      </c>
      <c r="G94" s="3">
        <v>18</v>
      </c>
      <c r="H94" s="4">
        <v>0</v>
      </c>
      <c r="I94" s="3">
        <v>126000</v>
      </c>
    </row>
    <row r="95" spans="1:9" ht="19.5" customHeight="1" x14ac:dyDescent="0.3">
      <c r="A95">
        <v>10283</v>
      </c>
      <c r="B95" t="s">
        <v>103</v>
      </c>
      <c r="C95" t="s">
        <v>28</v>
      </c>
      <c r="D95" t="s">
        <v>11</v>
      </c>
      <c r="E95" t="s">
        <v>35</v>
      </c>
      <c r="F95" s="3">
        <v>27000</v>
      </c>
      <c r="G95" s="3">
        <v>35</v>
      </c>
      <c r="H95" s="4">
        <v>0</v>
      </c>
      <c r="I95" s="3">
        <v>945000</v>
      </c>
    </row>
    <row r="96" spans="1:9" ht="19.5" customHeight="1" x14ac:dyDescent="0.3">
      <c r="A96">
        <v>10283</v>
      </c>
      <c r="B96" t="s">
        <v>103</v>
      </c>
      <c r="C96" t="s">
        <v>28</v>
      </c>
      <c r="D96" t="s">
        <v>11</v>
      </c>
      <c r="E96" t="s">
        <v>15</v>
      </c>
      <c r="F96" s="3">
        <v>28000</v>
      </c>
      <c r="G96" s="3">
        <v>3</v>
      </c>
      <c r="H96" s="4">
        <v>0</v>
      </c>
      <c r="I96" s="3">
        <v>84000</v>
      </c>
    </row>
    <row r="97" spans="1:9" ht="19.5" customHeight="1" x14ac:dyDescent="0.3">
      <c r="A97">
        <v>10284</v>
      </c>
      <c r="B97" t="s">
        <v>99</v>
      </c>
      <c r="C97" t="s">
        <v>22</v>
      </c>
      <c r="D97" t="s">
        <v>32</v>
      </c>
      <c r="E97" t="s">
        <v>55</v>
      </c>
      <c r="F97" s="3">
        <v>35000</v>
      </c>
      <c r="G97" s="3">
        <v>15</v>
      </c>
      <c r="H97" s="4">
        <v>0.25</v>
      </c>
      <c r="I97" s="3">
        <v>393750</v>
      </c>
    </row>
    <row r="98" spans="1:9" ht="19.5" customHeight="1" x14ac:dyDescent="0.3">
      <c r="A98">
        <v>10284</v>
      </c>
      <c r="B98" t="s">
        <v>99</v>
      </c>
      <c r="C98" t="s">
        <v>22</v>
      </c>
      <c r="D98" t="s">
        <v>25</v>
      </c>
      <c r="E98" t="s">
        <v>96</v>
      </c>
      <c r="F98" s="3">
        <v>16000</v>
      </c>
      <c r="G98" s="3">
        <v>21</v>
      </c>
      <c r="H98" s="4">
        <v>0</v>
      </c>
      <c r="I98" s="3">
        <v>336000</v>
      </c>
    </row>
    <row r="99" spans="1:9" ht="19.5" customHeight="1" x14ac:dyDescent="0.3">
      <c r="A99">
        <v>10284</v>
      </c>
      <c r="B99" t="s">
        <v>99</v>
      </c>
      <c r="C99" t="s">
        <v>22</v>
      </c>
      <c r="D99" t="s">
        <v>11</v>
      </c>
      <c r="E99" t="s">
        <v>35</v>
      </c>
      <c r="F99" s="3">
        <v>27000</v>
      </c>
      <c r="G99" s="3">
        <v>20</v>
      </c>
      <c r="H99" s="4">
        <v>0.25</v>
      </c>
      <c r="I99" s="3">
        <v>405000</v>
      </c>
    </row>
    <row r="100" spans="1:9" ht="19.5" customHeight="1" x14ac:dyDescent="0.3">
      <c r="A100">
        <v>10284</v>
      </c>
      <c r="B100" t="s">
        <v>99</v>
      </c>
      <c r="C100" t="s">
        <v>22</v>
      </c>
      <c r="D100" t="s">
        <v>37</v>
      </c>
      <c r="E100" t="s">
        <v>105</v>
      </c>
      <c r="F100" s="3">
        <v>11000</v>
      </c>
      <c r="G100" s="3">
        <v>5</v>
      </c>
      <c r="H100" s="4">
        <v>0.25</v>
      </c>
      <c r="I100" s="3">
        <v>41250</v>
      </c>
    </row>
    <row r="101" spans="1:9" ht="19.5" customHeight="1" x14ac:dyDescent="0.3">
      <c r="A101">
        <v>10285</v>
      </c>
      <c r="B101" t="s">
        <v>87</v>
      </c>
      <c r="C101" t="s">
        <v>57</v>
      </c>
      <c r="D101" t="s">
        <v>11</v>
      </c>
      <c r="E101" t="s">
        <v>106</v>
      </c>
      <c r="F101" s="3">
        <v>14000</v>
      </c>
      <c r="G101" s="3">
        <v>45</v>
      </c>
      <c r="H101" s="4">
        <v>0.2</v>
      </c>
      <c r="I101" s="3">
        <v>504000</v>
      </c>
    </row>
    <row r="102" spans="1:9" ht="19.5" customHeight="1" x14ac:dyDescent="0.3">
      <c r="A102">
        <v>10285</v>
      </c>
      <c r="B102" t="s">
        <v>87</v>
      </c>
      <c r="C102" t="s">
        <v>57</v>
      </c>
      <c r="D102" t="s">
        <v>23</v>
      </c>
      <c r="E102" t="s">
        <v>80</v>
      </c>
      <c r="F102" s="3">
        <v>15000</v>
      </c>
      <c r="G102" s="3">
        <v>40</v>
      </c>
      <c r="H102" s="4">
        <v>0.2</v>
      </c>
      <c r="I102" s="3">
        <v>480000</v>
      </c>
    </row>
    <row r="103" spans="1:9" ht="19.5" customHeight="1" x14ac:dyDescent="0.3">
      <c r="A103">
        <v>10285</v>
      </c>
      <c r="B103" t="s">
        <v>87</v>
      </c>
      <c r="C103" t="s">
        <v>57</v>
      </c>
      <c r="D103" t="s">
        <v>42</v>
      </c>
      <c r="E103" t="s">
        <v>52</v>
      </c>
      <c r="F103" s="3">
        <v>26000</v>
      </c>
      <c r="G103" s="3">
        <v>36</v>
      </c>
      <c r="H103" s="4">
        <v>0.2</v>
      </c>
      <c r="I103" s="3">
        <v>748800</v>
      </c>
    </row>
    <row r="104" spans="1:9" ht="19.5" customHeight="1" x14ac:dyDescent="0.3">
      <c r="A104">
        <v>10286</v>
      </c>
      <c r="B104" t="s">
        <v>87</v>
      </c>
      <c r="C104" t="s">
        <v>69</v>
      </c>
      <c r="D104" t="s">
        <v>37</v>
      </c>
      <c r="E104" t="s">
        <v>67</v>
      </c>
      <c r="F104" s="3">
        <v>14000</v>
      </c>
      <c r="G104" s="3">
        <v>100</v>
      </c>
      <c r="H104" s="4">
        <v>0</v>
      </c>
      <c r="I104" s="3">
        <v>1400000</v>
      </c>
    </row>
    <row r="105" spans="1:9" ht="19.5" customHeight="1" x14ac:dyDescent="0.3">
      <c r="A105">
        <v>10286</v>
      </c>
      <c r="B105" t="s">
        <v>87</v>
      </c>
      <c r="C105" t="s">
        <v>69</v>
      </c>
      <c r="D105" t="s">
        <v>32</v>
      </c>
      <c r="E105" t="s">
        <v>64</v>
      </c>
      <c r="F105" s="3">
        <v>39000</v>
      </c>
      <c r="G105" s="3">
        <v>40</v>
      </c>
      <c r="H105" s="4">
        <v>0</v>
      </c>
      <c r="I105" s="3">
        <v>1560000</v>
      </c>
    </row>
    <row r="106" spans="1:9" ht="19.5" customHeight="1" x14ac:dyDescent="0.3">
      <c r="A106">
        <v>10287</v>
      </c>
      <c r="B106" t="s">
        <v>107</v>
      </c>
      <c r="C106" t="s">
        <v>69</v>
      </c>
      <c r="D106" t="s">
        <v>32</v>
      </c>
      <c r="E106" t="s">
        <v>48</v>
      </c>
      <c r="F106" s="3">
        <v>14000</v>
      </c>
      <c r="G106" s="3">
        <v>40</v>
      </c>
      <c r="H106" s="4">
        <v>0.15</v>
      </c>
      <c r="I106" s="3">
        <v>476000</v>
      </c>
    </row>
    <row r="107" spans="1:9" ht="19.5" customHeight="1" x14ac:dyDescent="0.3">
      <c r="A107">
        <v>10287</v>
      </c>
      <c r="B107" t="s">
        <v>107</v>
      </c>
      <c r="C107" t="s">
        <v>69</v>
      </c>
      <c r="D107" t="s">
        <v>37</v>
      </c>
      <c r="E107" t="s">
        <v>108</v>
      </c>
      <c r="F107" s="3">
        <v>11000</v>
      </c>
      <c r="G107" s="3">
        <v>20</v>
      </c>
      <c r="H107" s="4">
        <v>0</v>
      </c>
      <c r="I107" s="3">
        <v>220000</v>
      </c>
    </row>
    <row r="108" spans="1:9" ht="19.5" customHeight="1" x14ac:dyDescent="0.3">
      <c r="A108">
        <v>10287</v>
      </c>
      <c r="B108" t="s">
        <v>107</v>
      </c>
      <c r="C108" t="s">
        <v>69</v>
      </c>
      <c r="D108" t="s">
        <v>23</v>
      </c>
      <c r="E108" t="s">
        <v>109</v>
      </c>
      <c r="F108" s="3">
        <v>10000</v>
      </c>
      <c r="G108" s="3">
        <v>15</v>
      </c>
      <c r="H108" s="4">
        <v>0.15</v>
      </c>
      <c r="I108" s="3">
        <v>127500</v>
      </c>
    </row>
    <row r="109" spans="1:9" ht="19.5" customHeight="1" x14ac:dyDescent="0.3">
      <c r="A109">
        <v>10288</v>
      </c>
      <c r="B109" t="s">
        <v>110</v>
      </c>
      <c r="C109" t="s">
        <v>22</v>
      </c>
      <c r="D109" t="s">
        <v>42</v>
      </c>
      <c r="E109" t="s">
        <v>111</v>
      </c>
      <c r="F109" s="3">
        <v>6000</v>
      </c>
      <c r="G109" s="3">
        <v>10</v>
      </c>
      <c r="H109" s="4">
        <v>0.1</v>
      </c>
      <c r="I109" s="3">
        <v>54000</v>
      </c>
    </row>
    <row r="110" spans="1:9" ht="19.5" customHeight="1" x14ac:dyDescent="0.3">
      <c r="A110">
        <v>10288</v>
      </c>
      <c r="B110" t="s">
        <v>110</v>
      </c>
      <c r="C110" t="s">
        <v>22</v>
      </c>
      <c r="D110" t="s">
        <v>32</v>
      </c>
      <c r="E110" t="s">
        <v>112</v>
      </c>
      <c r="F110" s="3">
        <v>10000</v>
      </c>
      <c r="G110" s="3">
        <v>3</v>
      </c>
      <c r="H110" s="4">
        <v>0.1</v>
      </c>
      <c r="I110" s="3">
        <v>27000</v>
      </c>
    </row>
    <row r="111" spans="1:9" ht="19.5" customHeight="1" x14ac:dyDescent="0.3">
      <c r="A111">
        <v>10289</v>
      </c>
      <c r="B111" t="s">
        <v>113</v>
      </c>
      <c r="C111" t="s">
        <v>114</v>
      </c>
      <c r="D111" t="s">
        <v>25</v>
      </c>
      <c r="E111" t="s">
        <v>115</v>
      </c>
      <c r="F111" s="3">
        <v>8000</v>
      </c>
      <c r="G111" s="3">
        <v>30</v>
      </c>
      <c r="H111" s="4">
        <v>0</v>
      </c>
      <c r="I111" s="3">
        <v>240000</v>
      </c>
    </row>
    <row r="112" spans="1:9" ht="19.5" customHeight="1" x14ac:dyDescent="0.3">
      <c r="A112">
        <v>10289</v>
      </c>
      <c r="B112" t="s">
        <v>113</v>
      </c>
      <c r="C112" t="s">
        <v>114</v>
      </c>
      <c r="D112" t="s">
        <v>13</v>
      </c>
      <c r="E112" t="s">
        <v>116</v>
      </c>
      <c r="F112" s="3">
        <v>27000</v>
      </c>
      <c r="G112" s="3">
        <v>9</v>
      </c>
      <c r="H112" s="4">
        <v>0</v>
      </c>
      <c r="I112" s="3">
        <v>243000</v>
      </c>
    </row>
    <row r="113" spans="1:9" ht="19.5" customHeight="1" x14ac:dyDescent="0.3">
      <c r="A113">
        <v>10290</v>
      </c>
      <c r="B113" t="s">
        <v>117</v>
      </c>
      <c r="C113" t="s">
        <v>69</v>
      </c>
      <c r="D113" t="s">
        <v>25</v>
      </c>
      <c r="E113" t="s">
        <v>58</v>
      </c>
      <c r="F113" s="3">
        <v>17000</v>
      </c>
      <c r="G113" s="3">
        <v>20</v>
      </c>
      <c r="H113" s="4">
        <v>0</v>
      </c>
      <c r="I113" s="3">
        <v>340000</v>
      </c>
    </row>
    <row r="114" spans="1:9" ht="19.5" customHeight="1" x14ac:dyDescent="0.3">
      <c r="A114">
        <v>10290</v>
      </c>
      <c r="B114" t="s">
        <v>117</v>
      </c>
      <c r="C114" t="s">
        <v>69</v>
      </c>
      <c r="D114" t="s">
        <v>42</v>
      </c>
      <c r="E114" t="s">
        <v>83</v>
      </c>
      <c r="F114" s="3">
        <v>99000</v>
      </c>
      <c r="G114" s="3">
        <v>15</v>
      </c>
      <c r="H114" s="4">
        <v>0</v>
      </c>
      <c r="I114" s="3">
        <v>1485000</v>
      </c>
    </row>
    <row r="115" spans="1:9" ht="19.5" customHeight="1" x14ac:dyDescent="0.3">
      <c r="A115">
        <v>10290</v>
      </c>
      <c r="B115" t="s">
        <v>117</v>
      </c>
      <c r="C115" t="s">
        <v>69</v>
      </c>
      <c r="D115" t="s">
        <v>32</v>
      </c>
      <c r="E115" t="s">
        <v>39</v>
      </c>
      <c r="F115" s="3">
        <v>16000</v>
      </c>
      <c r="G115" s="3">
        <v>15</v>
      </c>
      <c r="H115" s="4">
        <v>0</v>
      </c>
      <c r="I115" s="3">
        <v>240000</v>
      </c>
    </row>
    <row r="116" spans="1:9" ht="19.5" customHeight="1" x14ac:dyDescent="0.3">
      <c r="A116">
        <v>10290</v>
      </c>
      <c r="B116" t="s">
        <v>117</v>
      </c>
      <c r="C116" t="s">
        <v>69</v>
      </c>
      <c r="D116" t="s">
        <v>25</v>
      </c>
      <c r="E116" t="s">
        <v>53</v>
      </c>
      <c r="F116" s="3">
        <v>10000</v>
      </c>
      <c r="G116" s="3">
        <v>10</v>
      </c>
      <c r="H116" s="4">
        <v>0</v>
      </c>
      <c r="I116" s="3">
        <v>100000</v>
      </c>
    </row>
    <row r="117" spans="1:9" ht="19.5" customHeight="1" x14ac:dyDescent="0.3">
      <c r="A117">
        <v>10291</v>
      </c>
      <c r="B117" t="s">
        <v>66</v>
      </c>
      <c r="C117" t="s">
        <v>17</v>
      </c>
      <c r="D117" t="s">
        <v>23</v>
      </c>
      <c r="E117" t="s">
        <v>92</v>
      </c>
      <c r="F117" s="3">
        <v>5000</v>
      </c>
      <c r="G117" s="3">
        <v>20</v>
      </c>
      <c r="H117" s="4">
        <v>0.1</v>
      </c>
      <c r="I117" s="3">
        <v>90000</v>
      </c>
    </row>
    <row r="118" spans="1:9" ht="19.5" customHeight="1" x14ac:dyDescent="0.3">
      <c r="A118">
        <v>10291</v>
      </c>
      <c r="B118" t="s">
        <v>66</v>
      </c>
      <c r="C118" t="s">
        <v>17</v>
      </c>
      <c r="D118" t="s">
        <v>25</v>
      </c>
      <c r="E118" t="s">
        <v>96</v>
      </c>
      <c r="F118" s="3">
        <v>16000</v>
      </c>
      <c r="G118" s="3">
        <v>24</v>
      </c>
      <c r="H118" s="4">
        <v>0.1</v>
      </c>
      <c r="I118" s="3">
        <v>345600</v>
      </c>
    </row>
    <row r="119" spans="1:9" ht="19.5" customHeight="1" x14ac:dyDescent="0.3">
      <c r="A119">
        <v>10291</v>
      </c>
      <c r="B119" t="s">
        <v>66</v>
      </c>
      <c r="C119" t="s">
        <v>17</v>
      </c>
      <c r="D119" t="s">
        <v>18</v>
      </c>
      <c r="E119" t="s">
        <v>20</v>
      </c>
      <c r="F119" s="3">
        <v>42000</v>
      </c>
      <c r="G119" s="3">
        <v>2</v>
      </c>
      <c r="H119" s="4">
        <v>0.1</v>
      </c>
      <c r="I119" s="3">
        <v>75600</v>
      </c>
    </row>
    <row r="120" spans="1:9" ht="19.5" customHeight="1" x14ac:dyDescent="0.3">
      <c r="A120">
        <v>10292</v>
      </c>
      <c r="B120" t="s">
        <v>118</v>
      </c>
      <c r="C120" t="s">
        <v>57</v>
      </c>
      <c r="D120" t="s">
        <v>32</v>
      </c>
      <c r="E120" t="s">
        <v>33</v>
      </c>
      <c r="F120" s="3">
        <v>65000</v>
      </c>
      <c r="G120" s="3">
        <v>20</v>
      </c>
      <c r="H120" s="4">
        <v>0</v>
      </c>
      <c r="I120" s="3">
        <v>1300000</v>
      </c>
    </row>
    <row r="121" spans="1:9" ht="19.5" customHeight="1" x14ac:dyDescent="0.3">
      <c r="A121">
        <v>10293</v>
      </c>
      <c r="B121" t="s">
        <v>91</v>
      </c>
      <c r="C121" t="s">
        <v>57</v>
      </c>
      <c r="D121" t="s">
        <v>23</v>
      </c>
      <c r="E121" t="s">
        <v>119</v>
      </c>
      <c r="F121" s="3">
        <v>50000</v>
      </c>
      <c r="G121" s="3">
        <v>12</v>
      </c>
      <c r="H121" s="4">
        <v>0</v>
      </c>
      <c r="I121" s="3">
        <v>600000</v>
      </c>
    </row>
    <row r="122" spans="1:9" ht="19.5" customHeight="1" x14ac:dyDescent="0.3">
      <c r="A122">
        <v>10293</v>
      </c>
      <c r="B122" t="s">
        <v>91</v>
      </c>
      <c r="C122" t="s">
        <v>57</v>
      </c>
      <c r="D122" t="s">
        <v>37</v>
      </c>
      <c r="E122" t="s">
        <v>41</v>
      </c>
      <c r="F122" s="3">
        <v>4000</v>
      </c>
      <c r="G122" s="3">
        <v>10</v>
      </c>
      <c r="H122" s="4">
        <v>0</v>
      </c>
      <c r="I122" s="3">
        <v>40000</v>
      </c>
    </row>
    <row r="123" spans="1:9" ht="19.5" customHeight="1" x14ac:dyDescent="0.3">
      <c r="A123">
        <v>10293</v>
      </c>
      <c r="B123" t="s">
        <v>91</v>
      </c>
      <c r="C123" t="s">
        <v>57</v>
      </c>
      <c r="D123" t="s">
        <v>25</v>
      </c>
      <c r="E123" t="s">
        <v>97</v>
      </c>
      <c r="F123" s="3">
        <v>35000</v>
      </c>
      <c r="G123" s="3">
        <v>5</v>
      </c>
      <c r="H123" s="4">
        <v>0</v>
      </c>
      <c r="I123" s="3">
        <v>175000</v>
      </c>
    </row>
    <row r="124" spans="1:9" ht="19.5" customHeight="1" x14ac:dyDescent="0.3">
      <c r="A124">
        <v>10293</v>
      </c>
      <c r="B124" t="s">
        <v>91</v>
      </c>
      <c r="C124" t="s">
        <v>57</v>
      </c>
      <c r="D124" t="s">
        <v>37</v>
      </c>
      <c r="E124" t="s">
        <v>100</v>
      </c>
      <c r="F124" s="3">
        <v>6000</v>
      </c>
      <c r="G124" s="3">
        <v>6</v>
      </c>
      <c r="H124" s="4">
        <v>0</v>
      </c>
      <c r="I124" s="3">
        <v>36000</v>
      </c>
    </row>
    <row r="125" spans="1:9" ht="19.5" customHeight="1" x14ac:dyDescent="0.3">
      <c r="A125">
        <v>10294</v>
      </c>
      <c r="B125" t="s">
        <v>68</v>
      </c>
      <c r="C125" t="s">
        <v>22</v>
      </c>
      <c r="D125" t="s">
        <v>11</v>
      </c>
      <c r="E125" t="s">
        <v>106</v>
      </c>
      <c r="F125" s="3">
        <v>14000</v>
      </c>
      <c r="G125" s="3">
        <v>18</v>
      </c>
      <c r="H125" s="4">
        <v>0</v>
      </c>
      <c r="I125" s="3">
        <v>252000</v>
      </c>
    </row>
    <row r="126" spans="1:9" ht="19.5" customHeight="1" x14ac:dyDescent="0.3">
      <c r="A126">
        <v>10294</v>
      </c>
      <c r="B126" t="s">
        <v>68</v>
      </c>
      <c r="C126" t="s">
        <v>22</v>
      </c>
      <c r="D126" t="s">
        <v>42</v>
      </c>
      <c r="E126" t="s">
        <v>76</v>
      </c>
      <c r="F126" s="3">
        <v>31000</v>
      </c>
      <c r="G126" s="3">
        <v>15</v>
      </c>
      <c r="H126" s="4">
        <v>0</v>
      </c>
      <c r="I126" s="3">
        <v>465000</v>
      </c>
    </row>
    <row r="127" spans="1:9" ht="19.5" customHeight="1" x14ac:dyDescent="0.3">
      <c r="A127">
        <v>10294</v>
      </c>
      <c r="B127" t="s">
        <v>68</v>
      </c>
      <c r="C127" t="s">
        <v>22</v>
      </c>
      <c r="D127" t="s">
        <v>37</v>
      </c>
      <c r="E127" t="s">
        <v>85</v>
      </c>
      <c r="F127" s="3">
        <v>37000</v>
      </c>
      <c r="G127" s="3">
        <v>15</v>
      </c>
      <c r="H127" s="4">
        <v>0</v>
      </c>
      <c r="I127" s="3">
        <v>555000</v>
      </c>
    </row>
    <row r="128" spans="1:9" ht="19.5" customHeight="1" x14ac:dyDescent="0.3">
      <c r="A128">
        <v>10294</v>
      </c>
      <c r="B128" t="s">
        <v>68</v>
      </c>
      <c r="C128" t="s">
        <v>22</v>
      </c>
      <c r="D128" t="s">
        <v>11</v>
      </c>
      <c r="E128" t="s">
        <v>35</v>
      </c>
      <c r="F128" s="3">
        <v>27000</v>
      </c>
      <c r="G128" s="3">
        <v>21</v>
      </c>
      <c r="H128" s="4">
        <v>0</v>
      </c>
      <c r="I128" s="3">
        <v>567000</v>
      </c>
    </row>
    <row r="129" spans="1:9" ht="19.5" customHeight="1" x14ac:dyDescent="0.3">
      <c r="A129">
        <v>10294</v>
      </c>
      <c r="B129" t="s">
        <v>68</v>
      </c>
      <c r="C129" t="s">
        <v>22</v>
      </c>
      <c r="D129" t="s">
        <v>37</v>
      </c>
      <c r="E129" t="s">
        <v>100</v>
      </c>
      <c r="F129" s="3">
        <v>6000</v>
      </c>
      <c r="G129" s="3">
        <v>6</v>
      </c>
      <c r="H129" s="4">
        <v>0</v>
      </c>
      <c r="I129" s="3">
        <v>36000</v>
      </c>
    </row>
    <row r="130" spans="1:9" ht="19.5" customHeight="1" x14ac:dyDescent="0.3">
      <c r="A130">
        <v>10295</v>
      </c>
      <c r="B130" t="s">
        <v>9</v>
      </c>
      <c r="C130" t="s">
        <v>75</v>
      </c>
      <c r="D130" t="s">
        <v>13</v>
      </c>
      <c r="E130" t="s">
        <v>71</v>
      </c>
      <c r="F130" s="3">
        <v>30000</v>
      </c>
      <c r="G130" s="3">
        <v>4</v>
      </c>
      <c r="H130" s="4">
        <v>0</v>
      </c>
      <c r="I130" s="3">
        <v>120000</v>
      </c>
    </row>
    <row r="131" spans="1:9" ht="19.5" customHeight="1" x14ac:dyDescent="0.3">
      <c r="A131">
        <v>10296</v>
      </c>
      <c r="B131" t="s">
        <v>103</v>
      </c>
      <c r="C131" t="s">
        <v>17</v>
      </c>
      <c r="D131" t="s">
        <v>11</v>
      </c>
      <c r="E131" t="s">
        <v>12</v>
      </c>
      <c r="F131" s="3">
        <v>17000</v>
      </c>
      <c r="G131" s="3">
        <v>12</v>
      </c>
      <c r="H131" s="4">
        <v>0</v>
      </c>
      <c r="I131" s="3">
        <v>204000</v>
      </c>
    </row>
    <row r="132" spans="1:9" ht="19.5" customHeight="1" x14ac:dyDescent="0.3">
      <c r="A132">
        <v>10296</v>
      </c>
      <c r="B132" t="s">
        <v>103</v>
      </c>
      <c r="C132" t="s">
        <v>17</v>
      </c>
      <c r="D132" t="s">
        <v>32</v>
      </c>
      <c r="E132" t="s">
        <v>48</v>
      </c>
      <c r="F132" s="3">
        <v>14000</v>
      </c>
      <c r="G132" s="3">
        <v>30</v>
      </c>
      <c r="H132" s="4">
        <v>0</v>
      </c>
      <c r="I132" s="3">
        <v>420000</v>
      </c>
    </row>
    <row r="133" spans="1:9" ht="19.5" customHeight="1" x14ac:dyDescent="0.3">
      <c r="A133">
        <v>10296</v>
      </c>
      <c r="B133" t="s">
        <v>103</v>
      </c>
      <c r="C133" t="s">
        <v>17</v>
      </c>
      <c r="D133" t="s">
        <v>11</v>
      </c>
      <c r="E133" t="s">
        <v>120</v>
      </c>
      <c r="F133" s="3">
        <v>29000</v>
      </c>
      <c r="G133" s="3">
        <v>15</v>
      </c>
      <c r="H133" s="4">
        <v>0</v>
      </c>
      <c r="I133" s="3">
        <v>435000</v>
      </c>
    </row>
    <row r="134" spans="1:9" ht="19.5" customHeight="1" x14ac:dyDescent="0.3">
      <c r="A134">
        <v>10297</v>
      </c>
      <c r="B134" t="s">
        <v>74</v>
      </c>
      <c r="C134" t="s">
        <v>10</v>
      </c>
      <c r="D134" t="s">
        <v>37</v>
      </c>
      <c r="E134" t="s">
        <v>38</v>
      </c>
      <c r="F134" s="3">
        <v>14000</v>
      </c>
      <c r="G134" s="3">
        <v>60</v>
      </c>
      <c r="H134" s="4">
        <v>0</v>
      </c>
      <c r="I134" s="3">
        <v>840000</v>
      </c>
    </row>
    <row r="135" spans="1:9" ht="19.5" customHeight="1" x14ac:dyDescent="0.3">
      <c r="A135">
        <v>10297</v>
      </c>
      <c r="B135" t="s">
        <v>74</v>
      </c>
      <c r="C135" t="s">
        <v>10</v>
      </c>
      <c r="D135" t="s">
        <v>11</v>
      </c>
      <c r="E135" t="s">
        <v>15</v>
      </c>
      <c r="F135" s="3">
        <v>28000</v>
      </c>
      <c r="G135" s="3">
        <v>20</v>
      </c>
      <c r="H135" s="4">
        <v>0</v>
      </c>
      <c r="I135" s="3">
        <v>560000</v>
      </c>
    </row>
    <row r="136" spans="1:9" ht="19.5" customHeight="1" x14ac:dyDescent="0.3">
      <c r="A136">
        <v>10298</v>
      </c>
      <c r="B136" t="s">
        <v>121</v>
      </c>
      <c r="C136" t="s">
        <v>17</v>
      </c>
      <c r="D136" t="s">
        <v>37</v>
      </c>
      <c r="E136" t="s">
        <v>47</v>
      </c>
      <c r="F136" s="3">
        <v>15000</v>
      </c>
      <c r="G136" s="3">
        <v>40</v>
      </c>
      <c r="H136" s="4">
        <v>0</v>
      </c>
      <c r="I136" s="3">
        <v>600000</v>
      </c>
    </row>
    <row r="137" spans="1:9" ht="19.5" customHeight="1" x14ac:dyDescent="0.3">
      <c r="A137">
        <v>10298</v>
      </c>
      <c r="B137" t="s">
        <v>121</v>
      </c>
      <c r="C137" t="s">
        <v>17</v>
      </c>
      <c r="D137" t="s">
        <v>23</v>
      </c>
      <c r="E137" t="s">
        <v>49</v>
      </c>
      <c r="F137" s="3">
        <v>15000</v>
      </c>
      <c r="G137" s="3">
        <v>40</v>
      </c>
      <c r="H137" s="4">
        <v>0.25</v>
      </c>
      <c r="I137" s="3">
        <v>450000</v>
      </c>
    </row>
    <row r="138" spans="1:9" ht="19.5" customHeight="1" x14ac:dyDescent="0.3">
      <c r="A138">
        <v>10298</v>
      </c>
      <c r="B138" t="s">
        <v>121</v>
      </c>
      <c r="C138" t="s">
        <v>17</v>
      </c>
      <c r="D138" t="s">
        <v>11</v>
      </c>
      <c r="E138" t="s">
        <v>50</v>
      </c>
      <c r="F138" s="3">
        <v>44000</v>
      </c>
      <c r="G138" s="3">
        <v>30</v>
      </c>
      <c r="H138" s="4">
        <v>0.25</v>
      </c>
      <c r="I138" s="3">
        <v>990000</v>
      </c>
    </row>
    <row r="139" spans="1:9" ht="19.5" customHeight="1" x14ac:dyDescent="0.3">
      <c r="A139">
        <v>10298</v>
      </c>
      <c r="B139" t="s">
        <v>121</v>
      </c>
      <c r="C139" t="s">
        <v>17</v>
      </c>
      <c r="D139" t="s">
        <v>32</v>
      </c>
      <c r="E139" t="s">
        <v>64</v>
      </c>
      <c r="F139" s="3">
        <v>39000</v>
      </c>
      <c r="G139" s="3">
        <v>15</v>
      </c>
      <c r="H139" s="4">
        <v>0</v>
      </c>
      <c r="I139" s="3">
        <v>585000</v>
      </c>
    </row>
    <row r="140" spans="1:9" ht="19.5" customHeight="1" x14ac:dyDescent="0.3">
      <c r="A140">
        <v>10299</v>
      </c>
      <c r="B140" t="s">
        <v>107</v>
      </c>
      <c r="C140" t="s">
        <v>22</v>
      </c>
      <c r="D140" t="s">
        <v>32</v>
      </c>
      <c r="E140" t="s">
        <v>102</v>
      </c>
      <c r="F140" s="3">
        <v>7000</v>
      </c>
      <c r="G140" s="3">
        <v>15</v>
      </c>
      <c r="H140" s="4">
        <v>0</v>
      </c>
      <c r="I140" s="3">
        <v>105000</v>
      </c>
    </row>
    <row r="141" spans="1:9" ht="19.5" customHeight="1" x14ac:dyDescent="0.3">
      <c r="A141">
        <v>10299</v>
      </c>
      <c r="B141" t="s">
        <v>107</v>
      </c>
      <c r="C141" t="s">
        <v>22</v>
      </c>
      <c r="D141" t="s">
        <v>37</v>
      </c>
      <c r="E141" t="s">
        <v>65</v>
      </c>
      <c r="F141" s="3">
        <v>12000</v>
      </c>
      <c r="G141" s="3">
        <v>20</v>
      </c>
      <c r="H141" s="4">
        <v>0</v>
      </c>
      <c r="I141" s="3">
        <v>240000</v>
      </c>
    </row>
    <row r="142" spans="1:9" ht="19.5" customHeight="1" x14ac:dyDescent="0.3">
      <c r="A142">
        <v>10300</v>
      </c>
      <c r="B142" t="s">
        <v>90</v>
      </c>
      <c r="C142" t="s">
        <v>75</v>
      </c>
      <c r="D142" t="s">
        <v>25</v>
      </c>
      <c r="E142" t="s">
        <v>122</v>
      </c>
      <c r="F142" s="3">
        <v>14000</v>
      </c>
      <c r="G142" s="3">
        <v>30</v>
      </c>
      <c r="H142" s="4">
        <v>0</v>
      </c>
      <c r="I142" s="3">
        <v>420000</v>
      </c>
    </row>
    <row r="143" spans="1:9" ht="19.5" customHeight="1" x14ac:dyDescent="0.3">
      <c r="A143">
        <v>10300</v>
      </c>
      <c r="B143" t="s">
        <v>90</v>
      </c>
      <c r="C143" t="s">
        <v>75</v>
      </c>
      <c r="D143" t="s">
        <v>32</v>
      </c>
      <c r="E143" t="s">
        <v>112</v>
      </c>
      <c r="F143" s="3">
        <v>10000</v>
      </c>
      <c r="G143" s="3">
        <v>20</v>
      </c>
      <c r="H143" s="4">
        <v>0</v>
      </c>
      <c r="I143" s="3">
        <v>200000</v>
      </c>
    </row>
    <row r="144" spans="1:9" ht="19.5" customHeight="1" x14ac:dyDescent="0.3">
      <c r="A144">
        <v>10301</v>
      </c>
      <c r="B144" t="s">
        <v>123</v>
      </c>
      <c r="C144" t="s">
        <v>69</v>
      </c>
      <c r="D144" t="s">
        <v>23</v>
      </c>
      <c r="E144" t="s">
        <v>80</v>
      </c>
      <c r="F144" s="3">
        <v>15000</v>
      </c>
      <c r="G144" s="3">
        <v>10</v>
      </c>
      <c r="H144" s="4">
        <v>0</v>
      </c>
      <c r="I144" s="3">
        <v>150000</v>
      </c>
    </row>
    <row r="145" spans="1:9" ht="19.5" customHeight="1" x14ac:dyDescent="0.3">
      <c r="A145">
        <v>10301</v>
      </c>
      <c r="B145" t="s">
        <v>123</v>
      </c>
      <c r="C145" t="s">
        <v>69</v>
      </c>
      <c r="D145" t="s">
        <v>13</v>
      </c>
      <c r="E145" t="s">
        <v>71</v>
      </c>
      <c r="F145" s="3">
        <v>30000</v>
      </c>
      <c r="G145" s="3">
        <v>20</v>
      </c>
      <c r="H145" s="4">
        <v>0</v>
      </c>
      <c r="I145" s="3">
        <v>600000</v>
      </c>
    </row>
    <row r="146" spans="1:9" ht="19.5" customHeight="1" x14ac:dyDescent="0.3">
      <c r="A146">
        <v>10302</v>
      </c>
      <c r="B146" t="s">
        <v>31</v>
      </c>
      <c r="C146" t="s">
        <v>22</v>
      </c>
      <c r="D146" t="s">
        <v>42</v>
      </c>
      <c r="E146" t="s">
        <v>76</v>
      </c>
      <c r="F146" s="3">
        <v>31000</v>
      </c>
      <c r="G146" s="3">
        <v>40</v>
      </c>
      <c r="H146" s="4">
        <v>0</v>
      </c>
      <c r="I146" s="3">
        <v>1240000</v>
      </c>
    </row>
    <row r="147" spans="1:9" ht="19.5" customHeight="1" x14ac:dyDescent="0.3">
      <c r="A147">
        <v>10302</v>
      </c>
      <c r="B147" t="s">
        <v>31</v>
      </c>
      <c r="C147" t="s">
        <v>22</v>
      </c>
      <c r="D147" t="s">
        <v>18</v>
      </c>
      <c r="E147" t="s">
        <v>94</v>
      </c>
      <c r="F147" s="3">
        <v>36000</v>
      </c>
      <c r="G147" s="3">
        <v>28</v>
      </c>
      <c r="H147" s="4">
        <v>0</v>
      </c>
      <c r="I147" s="3">
        <v>1008000</v>
      </c>
    </row>
    <row r="148" spans="1:9" ht="19.5" customHeight="1" x14ac:dyDescent="0.3">
      <c r="A148">
        <v>10302</v>
      </c>
      <c r="B148" t="s">
        <v>31</v>
      </c>
      <c r="C148" t="s">
        <v>22</v>
      </c>
      <c r="D148" t="s">
        <v>37</v>
      </c>
      <c r="E148" t="s">
        <v>85</v>
      </c>
      <c r="F148" s="3">
        <v>37000</v>
      </c>
      <c r="G148" s="3">
        <v>12</v>
      </c>
      <c r="H148" s="4">
        <v>0</v>
      </c>
      <c r="I148" s="3">
        <v>444000</v>
      </c>
    </row>
    <row r="149" spans="1:9" ht="19.5" customHeight="1" x14ac:dyDescent="0.3">
      <c r="A149">
        <v>10303</v>
      </c>
      <c r="B149" t="s">
        <v>124</v>
      </c>
      <c r="C149" t="s">
        <v>114</v>
      </c>
      <c r="D149" t="s">
        <v>23</v>
      </c>
      <c r="E149" t="s">
        <v>80</v>
      </c>
      <c r="F149" s="3">
        <v>15000</v>
      </c>
      <c r="G149" s="3">
        <v>40</v>
      </c>
      <c r="H149" s="4">
        <v>0.1</v>
      </c>
      <c r="I149" s="3">
        <v>540000</v>
      </c>
    </row>
    <row r="150" spans="1:9" ht="19.5" customHeight="1" x14ac:dyDescent="0.3">
      <c r="A150">
        <v>10303</v>
      </c>
      <c r="B150" t="s">
        <v>124</v>
      </c>
      <c r="C150" t="s">
        <v>114</v>
      </c>
      <c r="D150" t="s">
        <v>25</v>
      </c>
      <c r="E150" t="s">
        <v>26</v>
      </c>
      <c r="F150" s="3">
        <v>17000</v>
      </c>
      <c r="G150" s="3">
        <v>30</v>
      </c>
      <c r="H150" s="4">
        <v>0.1</v>
      </c>
      <c r="I150" s="3">
        <v>459000</v>
      </c>
    </row>
    <row r="151" spans="1:9" ht="19.5" customHeight="1" x14ac:dyDescent="0.3">
      <c r="A151">
        <v>10303</v>
      </c>
      <c r="B151" t="s">
        <v>124</v>
      </c>
      <c r="C151" t="s">
        <v>114</v>
      </c>
      <c r="D151" t="s">
        <v>32</v>
      </c>
      <c r="E151" t="s">
        <v>112</v>
      </c>
      <c r="F151" s="3">
        <v>10000</v>
      </c>
      <c r="G151" s="3">
        <v>15</v>
      </c>
      <c r="H151" s="4">
        <v>0.1</v>
      </c>
      <c r="I151" s="3">
        <v>135000</v>
      </c>
    </row>
    <row r="152" spans="1:9" ht="19.5" customHeight="1" x14ac:dyDescent="0.3">
      <c r="A152">
        <v>10304</v>
      </c>
      <c r="B152" t="s">
        <v>91</v>
      </c>
      <c r="C152" t="s">
        <v>57</v>
      </c>
      <c r="D152" t="s">
        <v>32</v>
      </c>
      <c r="E152" t="s">
        <v>39</v>
      </c>
      <c r="F152" s="3">
        <v>16000</v>
      </c>
      <c r="G152" s="3">
        <v>30</v>
      </c>
      <c r="H152" s="4">
        <v>0</v>
      </c>
      <c r="I152" s="3">
        <v>480000</v>
      </c>
    </row>
    <row r="153" spans="1:9" ht="19.5" customHeight="1" x14ac:dyDescent="0.3">
      <c r="A153">
        <v>10304</v>
      </c>
      <c r="B153" t="s">
        <v>91</v>
      </c>
      <c r="C153" t="s">
        <v>57</v>
      </c>
      <c r="D153" t="s">
        <v>11</v>
      </c>
      <c r="E153" t="s">
        <v>50</v>
      </c>
      <c r="F153" s="3">
        <v>44000</v>
      </c>
      <c r="G153" s="3">
        <v>10</v>
      </c>
      <c r="H153" s="4">
        <v>0</v>
      </c>
      <c r="I153" s="3">
        <v>440000</v>
      </c>
    </row>
    <row r="154" spans="1:9" ht="19.5" customHeight="1" x14ac:dyDescent="0.3">
      <c r="A154">
        <v>10304</v>
      </c>
      <c r="B154" t="s">
        <v>91</v>
      </c>
      <c r="C154" t="s">
        <v>57</v>
      </c>
      <c r="D154" t="s">
        <v>11</v>
      </c>
      <c r="E154" t="s">
        <v>89</v>
      </c>
      <c r="F154" s="3">
        <v>17000</v>
      </c>
      <c r="G154" s="3">
        <v>2</v>
      </c>
      <c r="H154" s="4">
        <v>0</v>
      </c>
      <c r="I154" s="3">
        <v>34000</v>
      </c>
    </row>
    <row r="155" spans="1:9" ht="19.5" customHeight="1" x14ac:dyDescent="0.3">
      <c r="A155">
        <v>10305</v>
      </c>
      <c r="B155" t="s">
        <v>125</v>
      </c>
      <c r="C155" t="s">
        <v>69</v>
      </c>
      <c r="D155" t="s">
        <v>23</v>
      </c>
      <c r="E155" t="s">
        <v>119</v>
      </c>
      <c r="F155" s="3">
        <v>50000</v>
      </c>
      <c r="G155" s="3">
        <v>25</v>
      </c>
      <c r="H155" s="4">
        <v>0.1</v>
      </c>
      <c r="I155" s="3">
        <v>1125000</v>
      </c>
    </row>
    <row r="156" spans="1:9" ht="19.5" customHeight="1" x14ac:dyDescent="0.3">
      <c r="A156">
        <v>10305</v>
      </c>
      <c r="B156" t="s">
        <v>125</v>
      </c>
      <c r="C156" t="s">
        <v>69</v>
      </c>
      <c r="D156" t="s">
        <v>42</v>
      </c>
      <c r="E156" t="s">
        <v>83</v>
      </c>
      <c r="F156" s="3">
        <v>99000</v>
      </c>
      <c r="G156" s="3">
        <v>25</v>
      </c>
      <c r="H156" s="4">
        <v>0.1</v>
      </c>
      <c r="I156" s="3">
        <v>2227500</v>
      </c>
    </row>
    <row r="157" spans="1:9" ht="19.5" customHeight="1" x14ac:dyDescent="0.3">
      <c r="A157">
        <v>10305</v>
      </c>
      <c r="B157" t="s">
        <v>125</v>
      </c>
      <c r="C157" t="s">
        <v>69</v>
      </c>
      <c r="D157" t="s">
        <v>37</v>
      </c>
      <c r="E157" t="s">
        <v>38</v>
      </c>
      <c r="F157" s="3">
        <v>14000</v>
      </c>
      <c r="G157" s="3">
        <v>30</v>
      </c>
      <c r="H157" s="4">
        <v>0.1</v>
      </c>
      <c r="I157" s="3">
        <v>378000</v>
      </c>
    </row>
    <row r="158" spans="1:9" ht="19.5" customHeight="1" x14ac:dyDescent="0.3">
      <c r="A158">
        <v>10306</v>
      </c>
      <c r="B158" t="s">
        <v>101</v>
      </c>
      <c r="C158" t="s">
        <v>57</v>
      </c>
      <c r="D158" t="s">
        <v>23</v>
      </c>
      <c r="E158" t="s">
        <v>72</v>
      </c>
      <c r="F158" s="3">
        <v>21000</v>
      </c>
      <c r="G158" s="3">
        <v>10</v>
      </c>
      <c r="H158" s="4">
        <v>0</v>
      </c>
      <c r="I158" s="3">
        <v>210000</v>
      </c>
    </row>
    <row r="159" spans="1:9" ht="19.5" customHeight="1" x14ac:dyDescent="0.3">
      <c r="A159">
        <v>10306</v>
      </c>
      <c r="B159" t="s">
        <v>101</v>
      </c>
      <c r="C159" t="s">
        <v>57</v>
      </c>
      <c r="D159" t="s">
        <v>42</v>
      </c>
      <c r="E159" t="s">
        <v>52</v>
      </c>
      <c r="F159" s="3">
        <v>26000</v>
      </c>
      <c r="G159" s="3">
        <v>10</v>
      </c>
      <c r="H159" s="4">
        <v>0</v>
      </c>
      <c r="I159" s="3">
        <v>260000</v>
      </c>
    </row>
    <row r="160" spans="1:9" ht="19.5" customHeight="1" x14ac:dyDescent="0.3">
      <c r="A160">
        <v>10306</v>
      </c>
      <c r="B160" t="s">
        <v>101</v>
      </c>
      <c r="C160" t="s">
        <v>57</v>
      </c>
      <c r="D160" t="s">
        <v>42</v>
      </c>
      <c r="E160" t="s">
        <v>111</v>
      </c>
      <c r="F160" s="3">
        <v>6000</v>
      </c>
      <c r="G160" s="3">
        <v>5</v>
      </c>
      <c r="H160" s="4">
        <v>0</v>
      </c>
      <c r="I160" s="3">
        <v>30000</v>
      </c>
    </row>
    <row r="161" spans="1:9" ht="19.5" customHeight="1" x14ac:dyDescent="0.3">
      <c r="A161">
        <v>10307</v>
      </c>
      <c r="B161" t="s">
        <v>126</v>
      </c>
      <c r="C161" t="s">
        <v>75</v>
      </c>
      <c r="D161" t="s">
        <v>32</v>
      </c>
      <c r="E161" t="s">
        <v>64</v>
      </c>
      <c r="F161" s="3">
        <v>39000</v>
      </c>
      <c r="G161" s="3">
        <v>10</v>
      </c>
      <c r="H161" s="4">
        <v>0</v>
      </c>
      <c r="I161" s="3">
        <v>390000</v>
      </c>
    </row>
    <row r="162" spans="1:9" ht="19.5" customHeight="1" x14ac:dyDescent="0.3">
      <c r="A162">
        <v>10307</v>
      </c>
      <c r="B162" t="s">
        <v>126</v>
      </c>
      <c r="C162" t="s">
        <v>75</v>
      </c>
      <c r="D162" t="s">
        <v>32</v>
      </c>
      <c r="E162" t="s">
        <v>112</v>
      </c>
      <c r="F162" s="3">
        <v>10000</v>
      </c>
      <c r="G162" s="3">
        <v>3</v>
      </c>
      <c r="H162" s="4">
        <v>0</v>
      </c>
      <c r="I162" s="3">
        <v>30000</v>
      </c>
    </row>
    <row r="163" spans="1:9" ht="19.5" customHeight="1" x14ac:dyDescent="0.3">
      <c r="A163">
        <v>10308</v>
      </c>
      <c r="B163" t="s">
        <v>127</v>
      </c>
      <c r="C163" t="s">
        <v>114</v>
      </c>
      <c r="D163" t="s">
        <v>11</v>
      </c>
      <c r="E163" t="s">
        <v>120</v>
      </c>
      <c r="F163" s="3">
        <v>29000</v>
      </c>
      <c r="G163" s="3">
        <v>1</v>
      </c>
      <c r="H163" s="4">
        <v>0</v>
      </c>
      <c r="I163" s="3">
        <v>29000</v>
      </c>
    </row>
    <row r="164" spans="1:9" ht="19.5" customHeight="1" x14ac:dyDescent="0.3">
      <c r="A164">
        <v>10308</v>
      </c>
      <c r="B164" t="s">
        <v>127</v>
      </c>
      <c r="C164" t="s">
        <v>114</v>
      </c>
      <c r="D164" t="s">
        <v>37</v>
      </c>
      <c r="E164" t="s">
        <v>65</v>
      </c>
      <c r="F164" s="3">
        <v>12000</v>
      </c>
      <c r="G164" s="3">
        <v>5</v>
      </c>
      <c r="H164" s="4">
        <v>0</v>
      </c>
      <c r="I164" s="3">
        <v>60000</v>
      </c>
    </row>
    <row r="165" spans="1:9" ht="19.5" customHeight="1" x14ac:dyDescent="0.3">
      <c r="A165">
        <v>10309</v>
      </c>
      <c r="B165" t="s">
        <v>121</v>
      </c>
      <c r="C165" t="s">
        <v>28</v>
      </c>
      <c r="D165" t="s">
        <v>25</v>
      </c>
      <c r="E165" t="s">
        <v>128</v>
      </c>
      <c r="F165" s="3">
        <v>18000</v>
      </c>
      <c r="G165" s="3">
        <v>20</v>
      </c>
      <c r="H165" s="4">
        <v>0</v>
      </c>
      <c r="I165" s="3">
        <v>360000</v>
      </c>
    </row>
    <row r="166" spans="1:9" ht="19.5" customHeight="1" x14ac:dyDescent="0.3">
      <c r="A166">
        <v>10309</v>
      </c>
      <c r="B166" t="s">
        <v>121</v>
      </c>
      <c r="C166" t="s">
        <v>28</v>
      </c>
      <c r="D166" t="s">
        <v>25</v>
      </c>
      <c r="E166" t="s">
        <v>129</v>
      </c>
      <c r="F166" s="3">
        <v>20000</v>
      </c>
      <c r="G166" s="3">
        <v>30</v>
      </c>
      <c r="H166" s="4">
        <v>0</v>
      </c>
      <c r="I166" s="3">
        <v>600000</v>
      </c>
    </row>
    <row r="167" spans="1:9" ht="19.5" customHeight="1" x14ac:dyDescent="0.3">
      <c r="A167">
        <v>10309</v>
      </c>
      <c r="B167" t="s">
        <v>121</v>
      </c>
      <c r="C167" t="s">
        <v>28</v>
      </c>
      <c r="D167" t="s">
        <v>13</v>
      </c>
      <c r="E167" t="s">
        <v>14</v>
      </c>
      <c r="F167" s="3">
        <v>11000</v>
      </c>
      <c r="G167" s="3">
        <v>2</v>
      </c>
      <c r="H167" s="4">
        <v>0</v>
      </c>
      <c r="I167" s="3">
        <v>22000</v>
      </c>
    </row>
    <row r="168" spans="1:9" ht="19.5" customHeight="1" x14ac:dyDescent="0.3">
      <c r="A168">
        <v>10309</v>
      </c>
      <c r="B168" t="s">
        <v>121</v>
      </c>
      <c r="C168" t="s">
        <v>28</v>
      </c>
      <c r="D168" t="s">
        <v>37</v>
      </c>
      <c r="E168" t="s">
        <v>85</v>
      </c>
      <c r="F168" s="3">
        <v>37000</v>
      </c>
      <c r="G168" s="3">
        <v>20</v>
      </c>
      <c r="H168" s="4">
        <v>0</v>
      </c>
      <c r="I168" s="3">
        <v>740000</v>
      </c>
    </row>
    <row r="169" spans="1:9" ht="19.5" customHeight="1" x14ac:dyDescent="0.3">
      <c r="A169">
        <v>10309</v>
      </c>
      <c r="B169" t="s">
        <v>121</v>
      </c>
      <c r="C169" t="s">
        <v>28</v>
      </c>
      <c r="D169" t="s">
        <v>11</v>
      </c>
      <c r="E169" t="s">
        <v>89</v>
      </c>
      <c r="F169" s="3">
        <v>17000</v>
      </c>
      <c r="G169" s="3">
        <v>3</v>
      </c>
      <c r="H169" s="4">
        <v>0</v>
      </c>
      <c r="I169" s="3">
        <v>51000</v>
      </c>
    </row>
    <row r="170" spans="1:9" ht="19.5" customHeight="1" x14ac:dyDescent="0.3">
      <c r="A170">
        <v>10310</v>
      </c>
      <c r="B170" t="s">
        <v>130</v>
      </c>
      <c r="C170" t="s">
        <v>69</v>
      </c>
      <c r="D170" t="s">
        <v>32</v>
      </c>
      <c r="E170" t="s">
        <v>48</v>
      </c>
      <c r="F170" s="3">
        <v>14000</v>
      </c>
      <c r="G170" s="3">
        <v>10</v>
      </c>
      <c r="H170" s="4">
        <v>0</v>
      </c>
      <c r="I170" s="3">
        <v>140000</v>
      </c>
    </row>
    <row r="171" spans="1:9" ht="19.5" customHeight="1" x14ac:dyDescent="0.3">
      <c r="A171">
        <v>10310</v>
      </c>
      <c r="B171" t="s">
        <v>130</v>
      </c>
      <c r="C171" t="s">
        <v>69</v>
      </c>
      <c r="D171" t="s">
        <v>32</v>
      </c>
      <c r="E171" t="s">
        <v>64</v>
      </c>
      <c r="F171" s="3">
        <v>39000</v>
      </c>
      <c r="G171" s="3">
        <v>5</v>
      </c>
      <c r="H171" s="4">
        <v>0</v>
      </c>
      <c r="I171" s="3">
        <v>195000</v>
      </c>
    </row>
    <row r="172" spans="1:9" ht="19.5" customHeight="1" x14ac:dyDescent="0.3">
      <c r="A172">
        <v>10311</v>
      </c>
      <c r="B172" t="s">
        <v>131</v>
      </c>
      <c r="C172" t="s">
        <v>57</v>
      </c>
      <c r="D172" t="s">
        <v>13</v>
      </c>
      <c r="E172" t="s">
        <v>14</v>
      </c>
      <c r="F172" s="3">
        <v>11000</v>
      </c>
      <c r="G172" s="3">
        <v>6</v>
      </c>
      <c r="H172" s="4">
        <v>0</v>
      </c>
      <c r="I172" s="3">
        <v>66000</v>
      </c>
    </row>
    <row r="173" spans="1:9" ht="19.5" customHeight="1" x14ac:dyDescent="0.3">
      <c r="A173">
        <v>10311</v>
      </c>
      <c r="B173" t="s">
        <v>131</v>
      </c>
      <c r="C173" t="s">
        <v>57</v>
      </c>
      <c r="D173" t="s">
        <v>11</v>
      </c>
      <c r="E173" t="s">
        <v>120</v>
      </c>
      <c r="F173" s="3">
        <v>29000</v>
      </c>
      <c r="G173" s="3">
        <v>7</v>
      </c>
      <c r="H173" s="4">
        <v>0</v>
      </c>
      <c r="I173" s="3">
        <v>203000</v>
      </c>
    </row>
    <row r="174" spans="1:9" ht="19.5" customHeight="1" x14ac:dyDescent="0.3">
      <c r="A174">
        <v>10312</v>
      </c>
      <c r="B174" t="s">
        <v>123</v>
      </c>
      <c r="C174" t="s">
        <v>75</v>
      </c>
      <c r="D174" t="s">
        <v>18</v>
      </c>
      <c r="E174" t="s">
        <v>94</v>
      </c>
      <c r="F174" s="3">
        <v>36000</v>
      </c>
      <c r="G174" s="3">
        <v>4</v>
      </c>
      <c r="H174" s="4">
        <v>0</v>
      </c>
      <c r="I174" s="3">
        <v>144000</v>
      </c>
    </row>
    <row r="175" spans="1:9" ht="19.5" customHeight="1" x14ac:dyDescent="0.3">
      <c r="A175">
        <v>10312</v>
      </c>
      <c r="B175" t="s">
        <v>123</v>
      </c>
      <c r="C175" t="s">
        <v>75</v>
      </c>
      <c r="D175" t="s">
        <v>37</v>
      </c>
      <c r="E175" t="s">
        <v>85</v>
      </c>
      <c r="F175" s="3">
        <v>37000</v>
      </c>
      <c r="G175" s="3">
        <v>24</v>
      </c>
      <c r="H175" s="4">
        <v>0</v>
      </c>
      <c r="I175" s="3">
        <v>888000</v>
      </c>
    </row>
    <row r="176" spans="1:9" ht="19.5" customHeight="1" x14ac:dyDescent="0.3">
      <c r="A176">
        <v>10312</v>
      </c>
      <c r="B176" t="s">
        <v>123</v>
      </c>
      <c r="C176" t="s">
        <v>75</v>
      </c>
      <c r="D176" t="s">
        <v>42</v>
      </c>
      <c r="E176" t="s">
        <v>52</v>
      </c>
      <c r="F176" s="3">
        <v>26000</v>
      </c>
      <c r="G176" s="3">
        <v>20</v>
      </c>
      <c r="H176" s="4">
        <v>0</v>
      </c>
      <c r="I176" s="3">
        <v>520000</v>
      </c>
    </row>
    <row r="177" spans="1:11" ht="19.5" customHeight="1" x14ac:dyDescent="0.3">
      <c r="A177">
        <v>10312</v>
      </c>
      <c r="B177" t="s">
        <v>123</v>
      </c>
      <c r="C177" t="s">
        <v>75</v>
      </c>
      <c r="D177" t="s">
        <v>37</v>
      </c>
      <c r="E177" t="s">
        <v>100</v>
      </c>
      <c r="F177" s="3">
        <v>6000</v>
      </c>
      <c r="G177" s="3">
        <v>10</v>
      </c>
      <c r="H177" s="4">
        <v>0</v>
      </c>
      <c r="I177" s="3">
        <v>60000</v>
      </c>
    </row>
    <row r="178" spans="1:11" ht="19.5" customHeight="1" x14ac:dyDescent="0.3">
      <c r="A178">
        <v>10313</v>
      </c>
      <c r="B178" t="s">
        <v>87</v>
      </c>
      <c r="C178" t="s">
        <v>75</v>
      </c>
      <c r="D178" t="s">
        <v>23</v>
      </c>
      <c r="E178" t="s">
        <v>49</v>
      </c>
      <c r="F178" s="3">
        <v>15000</v>
      </c>
      <c r="G178" s="3">
        <v>12</v>
      </c>
      <c r="H178" s="4">
        <v>0</v>
      </c>
      <c r="I178" s="3">
        <v>180000</v>
      </c>
    </row>
    <row r="179" spans="1:11" ht="19.5" customHeight="1" x14ac:dyDescent="0.3">
      <c r="A179">
        <v>10314</v>
      </c>
      <c r="B179" t="s">
        <v>68</v>
      </c>
      <c r="C179" t="s">
        <v>57</v>
      </c>
      <c r="D179" t="s">
        <v>11</v>
      </c>
      <c r="E179" t="s">
        <v>59</v>
      </c>
      <c r="F179" s="3">
        <v>26000</v>
      </c>
      <c r="G179" s="3">
        <v>40</v>
      </c>
      <c r="H179" s="4">
        <v>0.1</v>
      </c>
      <c r="I179" s="3">
        <v>936000</v>
      </c>
    </row>
    <row r="180" spans="1:11" ht="19.5" customHeight="1" x14ac:dyDescent="0.3">
      <c r="A180">
        <v>10314</v>
      </c>
      <c r="B180" t="s">
        <v>68</v>
      </c>
      <c r="C180" t="s">
        <v>57</v>
      </c>
      <c r="D180" t="s">
        <v>23</v>
      </c>
      <c r="E180" t="s">
        <v>132</v>
      </c>
      <c r="F180" s="3">
        <v>11000</v>
      </c>
      <c r="G180" s="3">
        <v>30</v>
      </c>
      <c r="H180" s="4">
        <v>0.1</v>
      </c>
      <c r="I180" s="3">
        <v>297000</v>
      </c>
    </row>
    <row r="181" spans="1:11" ht="19.5" customHeight="1" x14ac:dyDescent="0.3">
      <c r="A181">
        <v>10314</v>
      </c>
      <c r="B181" t="s">
        <v>68</v>
      </c>
      <c r="C181" t="s">
        <v>57</v>
      </c>
      <c r="D181" t="s">
        <v>32</v>
      </c>
      <c r="E181" t="s">
        <v>64</v>
      </c>
      <c r="F181" s="3">
        <v>39000</v>
      </c>
      <c r="G181" s="3">
        <v>25</v>
      </c>
      <c r="H181" s="4">
        <v>0.1</v>
      </c>
      <c r="I181" s="3">
        <v>877500</v>
      </c>
    </row>
    <row r="182" spans="1:11" ht="19.5" customHeight="1" x14ac:dyDescent="0.3">
      <c r="A182">
        <v>10315</v>
      </c>
      <c r="B182" t="s">
        <v>133</v>
      </c>
      <c r="C182" t="s">
        <v>22</v>
      </c>
      <c r="D182" t="s">
        <v>37</v>
      </c>
      <c r="E182" t="s">
        <v>108</v>
      </c>
      <c r="F182" s="3">
        <v>11000</v>
      </c>
      <c r="G182" s="3">
        <v>14</v>
      </c>
      <c r="H182" s="4">
        <v>0</v>
      </c>
      <c r="I182" s="3">
        <v>154000</v>
      </c>
    </row>
    <row r="183" spans="1:11" ht="19.5" customHeight="1" x14ac:dyDescent="0.3">
      <c r="A183">
        <v>10315</v>
      </c>
      <c r="B183" t="s">
        <v>133</v>
      </c>
      <c r="C183" t="s">
        <v>22</v>
      </c>
      <c r="D183" t="s">
        <v>37</v>
      </c>
      <c r="E183" t="s">
        <v>65</v>
      </c>
      <c r="F183" s="3">
        <v>12000</v>
      </c>
      <c r="G183" s="3">
        <v>30</v>
      </c>
      <c r="H183" s="4">
        <v>0</v>
      </c>
      <c r="I183" s="3">
        <v>360000</v>
      </c>
    </row>
    <row r="184" spans="1:11" ht="19.5" customHeight="1" x14ac:dyDescent="0.3">
      <c r="A184">
        <v>10316</v>
      </c>
      <c r="B184" t="s">
        <v>68</v>
      </c>
      <c r="C184" t="s">
        <v>57</v>
      </c>
      <c r="D184" t="s">
        <v>23</v>
      </c>
      <c r="E184" t="s">
        <v>24</v>
      </c>
      <c r="F184" s="3">
        <v>8000</v>
      </c>
      <c r="G184" s="3">
        <v>10</v>
      </c>
      <c r="H184" s="4">
        <v>0</v>
      </c>
      <c r="I184" s="3">
        <v>80000</v>
      </c>
    </row>
    <row r="185" spans="1:11" ht="19.5" customHeight="1" x14ac:dyDescent="0.3">
      <c r="A185">
        <v>10316</v>
      </c>
      <c r="B185" t="s">
        <v>68</v>
      </c>
      <c r="C185" t="s">
        <v>57</v>
      </c>
      <c r="D185" t="s">
        <v>32</v>
      </c>
      <c r="E185" t="s">
        <v>64</v>
      </c>
      <c r="F185" s="3">
        <v>39000</v>
      </c>
      <c r="G185" s="3">
        <v>70</v>
      </c>
      <c r="H185" s="4">
        <v>0</v>
      </c>
      <c r="I185" s="3">
        <v>2730000</v>
      </c>
    </row>
    <row r="186" spans="1:11" ht="19.5" customHeight="1" x14ac:dyDescent="0.3">
      <c r="A186">
        <v>10317</v>
      </c>
      <c r="B186" t="s">
        <v>126</v>
      </c>
      <c r="C186" t="s">
        <v>17</v>
      </c>
      <c r="D186" t="s">
        <v>11</v>
      </c>
      <c r="E186" t="s">
        <v>106</v>
      </c>
      <c r="F186" s="3">
        <v>14000</v>
      </c>
      <c r="G186" s="3">
        <v>20</v>
      </c>
      <c r="H186" s="4">
        <v>0</v>
      </c>
      <c r="I186" s="3">
        <v>280000</v>
      </c>
      <c r="K186" s="5"/>
    </row>
    <row r="187" spans="1:11" ht="19.5" customHeight="1" x14ac:dyDescent="0.3">
      <c r="A187">
        <v>10318</v>
      </c>
      <c r="B187" t="s">
        <v>133</v>
      </c>
      <c r="C187" t="s">
        <v>69</v>
      </c>
      <c r="D187" t="s">
        <v>23</v>
      </c>
      <c r="E187" t="s">
        <v>24</v>
      </c>
      <c r="F187" s="3">
        <v>8000</v>
      </c>
      <c r="G187" s="3">
        <v>20</v>
      </c>
      <c r="H187" s="4">
        <v>0</v>
      </c>
      <c r="I187" s="3">
        <v>160000</v>
      </c>
    </row>
    <row r="188" spans="1:11" ht="19.5" customHeight="1" x14ac:dyDescent="0.3">
      <c r="A188">
        <v>10318</v>
      </c>
      <c r="B188" t="s">
        <v>133</v>
      </c>
      <c r="C188" t="s">
        <v>69</v>
      </c>
      <c r="D188" t="s">
        <v>37</v>
      </c>
      <c r="E188" t="s">
        <v>81</v>
      </c>
      <c r="F188" s="3">
        <v>14000</v>
      </c>
      <c r="G188" s="3">
        <v>6</v>
      </c>
      <c r="H188" s="4">
        <v>0</v>
      </c>
      <c r="I188" s="3">
        <v>84000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13"/>
  <sheetViews>
    <sheetView tabSelected="1" workbookViewId="0">
      <selection activeCell="A4" sqref="A4"/>
    </sheetView>
  </sheetViews>
  <sheetFormatPr defaultRowHeight="19.5" customHeight="1" x14ac:dyDescent="0.3"/>
  <cols>
    <col min="1" max="1" width="11.875" customWidth="1"/>
    <col min="2" max="2" width="11.125" customWidth="1"/>
    <col min="3" max="3" width="13.25" customWidth="1"/>
  </cols>
  <sheetData>
    <row r="3" spans="1:3" ht="19.5" customHeight="1" x14ac:dyDescent="0.3">
      <c r="A3" s="6" t="s">
        <v>134</v>
      </c>
      <c r="B3" s="2" t="s">
        <v>136</v>
      </c>
      <c r="C3" s="2" t="s">
        <v>137</v>
      </c>
    </row>
    <row r="4" spans="1:3" ht="19.5" customHeight="1" x14ac:dyDescent="0.3">
      <c r="A4" s="2" t="s">
        <v>75</v>
      </c>
      <c r="B4" s="1">
        <v>281</v>
      </c>
      <c r="C4" s="1">
        <v>5918000</v>
      </c>
    </row>
    <row r="5" spans="1:3" ht="19.5" customHeight="1" x14ac:dyDescent="0.3">
      <c r="A5" s="2" t="s">
        <v>57</v>
      </c>
      <c r="B5" s="1">
        <v>623</v>
      </c>
      <c r="C5" s="1">
        <v>13807500</v>
      </c>
    </row>
    <row r="6" spans="1:3" ht="19.5" customHeight="1" x14ac:dyDescent="0.3">
      <c r="A6" s="2" t="s">
        <v>17</v>
      </c>
      <c r="B6" s="1">
        <v>478</v>
      </c>
      <c r="C6" s="1">
        <v>9067200</v>
      </c>
    </row>
    <row r="7" spans="1:3" ht="19.5" customHeight="1" x14ac:dyDescent="0.3">
      <c r="A7" s="2" t="s">
        <v>69</v>
      </c>
      <c r="B7" s="1">
        <v>573</v>
      </c>
      <c r="C7" s="1">
        <v>14962950</v>
      </c>
    </row>
    <row r="8" spans="1:3" ht="19.5" customHeight="1" x14ac:dyDescent="0.3">
      <c r="A8" s="2" t="s">
        <v>10</v>
      </c>
      <c r="B8" s="1">
        <v>244</v>
      </c>
      <c r="C8" s="1">
        <v>3047150</v>
      </c>
    </row>
    <row r="9" spans="1:3" ht="19.5" customHeight="1" x14ac:dyDescent="0.3">
      <c r="A9" s="2" t="s">
        <v>114</v>
      </c>
      <c r="B9" s="1">
        <v>130</v>
      </c>
      <c r="C9" s="1">
        <v>1706000</v>
      </c>
    </row>
    <row r="10" spans="1:3" ht="19.5" customHeight="1" x14ac:dyDescent="0.3">
      <c r="A10" s="2" t="s">
        <v>46</v>
      </c>
      <c r="B10" s="1">
        <v>294</v>
      </c>
      <c r="C10" s="1">
        <v>4388000</v>
      </c>
    </row>
    <row r="11" spans="1:3" ht="19.5" customHeight="1" x14ac:dyDescent="0.3">
      <c r="A11" s="2" t="s">
        <v>28</v>
      </c>
      <c r="B11" s="1">
        <v>485</v>
      </c>
      <c r="C11" s="1">
        <v>8159300</v>
      </c>
    </row>
    <row r="12" spans="1:3" ht="19.5" customHeight="1" x14ac:dyDescent="0.3">
      <c r="A12" s="2" t="s">
        <v>22</v>
      </c>
      <c r="B12" s="1">
        <v>826</v>
      </c>
      <c r="C12" s="1">
        <v>18792000</v>
      </c>
    </row>
    <row r="13" spans="1:3" ht="19.5" customHeight="1" x14ac:dyDescent="0.3">
      <c r="A13" s="2" t="s">
        <v>135</v>
      </c>
      <c r="B13" s="1">
        <v>3934</v>
      </c>
      <c r="C13" s="1">
        <v>79848100</v>
      </c>
    </row>
  </sheetData>
  <phoneticPr fontId="2" type="noConversion"/>
  <pageMargins left="0.7" right="0.7" top="0.75" bottom="0.75" header="0.3" footer="0.3"/>
  <pageSetup paperSize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sample</vt:lpstr>
      <vt:lpstr>pivot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피벗차트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2019-05-31T11:34:30Z</dcterms:created>
  <dcterms:modified xsi:type="dcterms:W3CDTF">2019-05-31T11:34:30Z</dcterms:modified>
</cp:coreProperties>
</file>